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5'!$14:$14</definedName>
    <definedName name="_xlnm.Print_Area" localSheetId="0">'Приложение 5'!$A$1:$E$36</definedName>
  </definedNames>
  <calcPr fullCalcOnLoad="1"/>
</workbook>
</file>

<file path=xl/sharedStrings.xml><?xml version="1.0" encoding="utf-8"?>
<sst xmlns="http://schemas.openxmlformats.org/spreadsheetml/2006/main" count="50" uniqueCount="48">
  <si>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</si>
  <si>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</si>
  <si>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</si>
  <si>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</si>
  <si>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</si>
  <si>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</si>
  <si>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</si>
  <si>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</si>
  <si>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</si>
  <si>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</si>
  <si>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</si>
  <si>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</si>
  <si>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</si>
  <si>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</si>
  <si>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</si>
  <si>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</si>
  <si>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</si>
  <si>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</si>
  <si>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</si>
  <si>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</si>
  <si>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</si>
  <si>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</si>
  <si>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</si>
  <si>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</si>
  <si>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</si>
  <si>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</si>
  <si>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</si>
  <si>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</si>
  <si>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</si>
  <si>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</si>
  <si>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</si>
  <si>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Ленинградской области  на 2017 год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</si>
  <si>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</si>
  <si>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 xml:space="preserve">                                                                                                         от  22 декабря  2016 года  № 103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</si>
  <si>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</si>
  <si>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2.2.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</si>
  <si>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</si>
  <si>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</si>
  <si>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Субсидии бюджетам поселений на реализацию областного закона от 14 декабря 2012 года №95-оз "О содействии развитию на части территории муниципальных образований Ленинградской области иных форм местного самоуправления"</t>
  </si>
  <si>
    <t>2.4.</t>
  </si>
  <si>
    <t>Субсидии бюджетам поселений на реализацию областного закона от 12 мая 2015 года № 42-оз</t>
  </si>
  <si>
    <t>Субсидии на реализацию мероприятий по борьбе с борщевиком Сосновского</t>
  </si>
  <si>
    <t>2.5.</t>
  </si>
  <si>
    <t>2.6.</t>
  </si>
  <si>
    <t>Субсидии на капитальный ремонт объектов (Культура)</t>
  </si>
  <si>
    <t>4.4.</t>
  </si>
  <si>
    <t xml:space="preserve">Иные МБТ, предоставляемые в 2017 годуиз областного бюджета Ленинградской области бюджетам поселений Волосовского муниципального района на подготовку к проведению мероприятий, посвященным Днюобразования Ленинградской области  
</t>
  </si>
  <si>
    <t xml:space="preserve">                                                                                                         (в редакции решения от 23.03.2017г. №110)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</si>
</sst>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right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0" xfId="59" applyNumberFormat="1" applyFont="1" applyFill="1" applyBorder="1" applyAlignment="1">
      <alignment horizontal="center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horizontal="left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49" fontId="6" fillId="0" borderId="12" xfId="59" applyNumberFormat="1" applyFont="1" applyFill="1" applyBorder="1" applyAlignment="1">
      <alignment horizontal="left" vertical="top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4" fontId="12" fillId="0" borderId="10" xfId="59" applyNumberFormat="1" applyFont="1" applyFill="1" applyBorder="1" applyAlignment="1">
      <alignment horizontal="center"/>
      <protection/>
    </xf>
    <xf numFmtId="49" fontId="12" fillId="0" borderId="10" xfId="59" applyNumberFormat="1" applyFont="1" applyFill="1" applyBorder="1" applyAlignment="1">
      <alignment horizontal="left"/>
      <protection/>
    </xf>
    <xf numFmtId="0" fontId="6" fillId="0" borderId="10" xfId="59" applyFont="1" applyFill="1" applyBorder="1" applyAlignment="1">
      <alignment/>
      <protection/>
    </xf>
    <xf numFmtId="49" fontId="3" fillId="0" borderId="10" xfId="59" applyNumberFormat="1" applyFont="1" applyFill="1" applyBorder="1" applyAlignment="1">
      <alignment horizontal="center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8" fillId="0" borderId="10" xfId="59" applyFont="1" applyFill="1" applyBorder="1" applyAlignment="1">
      <alignment horizontal="left" vertical="top"/>
      <protection/>
    </xf>
    <xf numFmtId="164" fontId="11" fillId="0" borderId="13" xfId="59" applyNumberFormat="1" applyFont="1" applyFill="1" applyBorder="1" applyAlignment="1">
      <alignment horizontal="center" wrapText="1"/>
      <protection/>
    </xf>
    <xf numFmtId="49" fontId="16" fillId="0" borderId="14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4" fontId="14" fillId="0" borderId="11" xfId="59" applyNumberFormat="1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right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6"/>
  <sheetViews>
    <sheetView showGridLines="0" tabSelected="1" view="pageBreakPreview" zoomScaleSheetLayoutView="100" workbookViewId="0" topLeftCell="A1">
      <selection activeCell="C9" sqref="C9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13</v>
      </c>
    </row>
    <row r="2" ht="9.75" customHeight="1">
      <c r="C2" s="10"/>
    </row>
    <row r="3" spans="2:5" ht="15.75" customHeight="1">
      <c r="B3" s="38" t="s">
        <v>12</v>
      </c>
      <c r="C3" s="38"/>
      <c r="E3" s="27"/>
    </row>
    <row r="4" spans="2:5" ht="15.75" customHeight="1">
      <c r="B4" s="38" t="s">
        <v>11</v>
      </c>
      <c r="C4" s="38"/>
      <c r="E4" s="27"/>
    </row>
    <row r="5" spans="2:5" ht="15.75">
      <c r="B5" s="1" t="s">
        <v>14</v>
      </c>
      <c r="C5" s="28"/>
      <c r="E5" s="27"/>
    </row>
    <row r="6" spans="2:5" ht="15.75">
      <c r="B6" s="1" t="s">
        <v>15</v>
      </c>
      <c r="C6" s="28"/>
      <c r="E6" s="27"/>
    </row>
    <row r="7" spans="2:5" ht="15.75">
      <c r="B7" s="1" t="s">
        <v>33</v>
      </c>
      <c r="C7" s="28"/>
      <c r="E7" s="27"/>
    </row>
    <row r="8" spans="2:5" ht="15.75">
      <c r="B8" s="1" t="s">
        <v>47</v>
      </c>
      <c r="C8" s="28"/>
      <c r="E8" s="27"/>
    </row>
    <row r="9" spans="2:5" ht="12" customHeight="1">
      <c r="B9" s="1"/>
      <c r="C9" s="28"/>
      <c r="E9" s="27"/>
    </row>
    <row r="10" spans="2:3" ht="57.75" customHeight="1">
      <c r="B10" s="39" t="s">
        <v>16</v>
      </c>
      <c r="C10" s="39"/>
    </row>
    <row r="11" spans="2:3" ht="23.25" customHeight="1">
      <c r="B11" s="26" t="s">
        <v>31</v>
      </c>
      <c r="C11" s="26"/>
    </row>
    <row r="12" ht="8.25" customHeight="1"/>
    <row r="13" spans="1:3" ht="31.5">
      <c r="A13" s="25" t="s">
        <v>28</v>
      </c>
      <c r="B13" s="24" t="s">
        <v>10</v>
      </c>
      <c r="C13" s="24" t="s">
        <v>9</v>
      </c>
    </row>
    <row r="14" spans="1:3" ht="12.75" customHeight="1">
      <c r="A14" s="23" t="s">
        <v>8</v>
      </c>
      <c r="B14" s="23" t="s">
        <v>7</v>
      </c>
      <c r="C14" s="23" t="s">
        <v>6</v>
      </c>
    </row>
    <row r="15" spans="1:3" ht="21" customHeight="1">
      <c r="A15" s="22"/>
      <c r="B15" s="21" t="s">
        <v>26</v>
      </c>
      <c r="C15" s="20">
        <f>C16+C19+C26+C30</f>
        <v>23124802</v>
      </c>
    </row>
    <row r="16" spans="1:3" ht="27" customHeight="1">
      <c r="A16" s="7">
        <v>1</v>
      </c>
      <c r="B16" s="19" t="s">
        <v>23</v>
      </c>
      <c r="C16" s="14">
        <f>SUM(C18:C18)</f>
        <v>11347900</v>
      </c>
    </row>
    <row r="17" spans="1:3" ht="12" customHeight="1">
      <c r="A17" s="35" t="s">
        <v>5</v>
      </c>
      <c r="B17" s="13" t="s">
        <v>24</v>
      </c>
      <c r="C17" s="12"/>
    </row>
    <row r="18" spans="1:3" ht="31.5" outlineLevel="2">
      <c r="A18" s="37"/>
      <c r="B18" s="18" t="s">
        <v>17</v>
      </c>
      <c r="C18" s="17">
        <v>11347900</v>
      </c>
    </row>
    <row r="19" spans="1:3" ht="24" customHeight="1" outlineLevel="2">
      <c r="A19" s="7">
        <v>2</v>
      </c>
      <c r="B19" s="15" t="s">
        <v>4</v>
      </c>
      <c r="C19" s="14">
        <f>SUM(C20:C25)</f>
        <v>9547700</v>
      </c>
    </row>
    <row r="20" spans="1:3" ht="38.25" customHeight="1" outlineLevel="2">
      <c r="A20" s="9" t="s">
        <v>3</v>
      </c>
      <c r="B20" s="16" t="s">
        <v>32</v>
      </c>
      <c r="C20" s="4">
        <v>725000</v>
      </c>
    </row>
    <row r="21" spans="1:3" ht="52.5" customHeight="1" outlineLevel="2">
      <c r="A21" s="9" t="s">
        <v>35</v>
      </c>
      <c r="B21" s="16" t="s">
        <v>36</v>
      </c>
      <c r="C21" s="4">
        <v>218000</v>
      </c>
    </row>
    <row r="22" spans="1:3" ht="69" customHeight="1" outlineLevel="2">
      <c r="A22" s="9" t="s">
        <v>37</v>
      </c>
      <c r="B22" s="16" t="s">
        <v>38</v>
      </c>
      <c r="C22" s="4">
        <v>1298400</v>
      </c>
    </row>
    <row r="23" spans="1:3" ht="38.25" customHeight="1" outlineLevel="2">
      <c r="A23" s="9" t="s">
        <v>39</v>
      </c>
      <c r="B23" s="16" t="s">
        <v>40</v>
      </c>
      <c r="C23" s="4">
        <v>1087000</v>
      </c>
    </row>
    <row r="24" spans="1:3" ht="38.25" customHeight="1" outlineLevel="2">
      <c r="A24" s="9" t="s">
        <v>42</v>
      </c>
      <c r="B24" s="16" t="s">
        <v>41</v>
      </c>
      <c r="C24" s="4">
        <v>219300</v>
      </c>
    </row>
    <row r="25" spans="1:3" ht="38.25" customHeight="1" outlineLevel="2">
      <c r="A25" s="9" t="s">
        <v>43</v>
      </c>
      <c r="B25" s="16" t="s">
        <v>44</v>
      </c>
      <c r="C25" s="4">
        <v>6000000</v>
      </c>
    </row>
    <row r="26" spans="1:3" ht="27" customHeight="1" outlineLevel="2">
      <c r="A26" s="7">
        <v>3</v>
      </c>
      <c r="B26" s="15" t="s">
        <v>2</v>
      </c>
      <c r="C26" s="14">
        <f>SUM(C28:C29)</f>
        <v>744829</v>
      </c>
    </row>
    <row r="27" spans="1:3" ht="15" customHeight="1" outlineLevel="2">
      <c r="A27" s="9"/>
      <c r="B27" s="13" t="s">
        <v>24</v>
      </c>
      <c r="C27" s="12"/>
    </row>
    <row r="28" spans="1:3" ht="50.25" customHeight="1" outlineLevel="2">
      <c r="A28" s="9" t="s">
        <v>1</v>
      </c>
      <c r="B28" s="8" t="s">
        <v>18</v>
      </c>
      <c r="C28" s="11">
        <v>511129</v>
      </c>
    </row>
    <row r="29" spans="1:3" ht="50.25" customHeight="1" outlineLevel="2">
      <c r="A29" s="9" t="s">
        <v>0</v>
      </c>
      <c r="B29" s="33" t="s">
        <v>34</v>
      </c>
      <c r="C29" s="34">
        <v>233700</v>
      </c>
    </row>
    <row r="30" spans="1:3" ht="21" customHeight="1">
      <c r="A30" s="7">
        <v>4</v>
      </c>
      <c r="B30" s="6" t="s">
        <v>27</v>
      </c>
      <c r="C30" s="5">
        <f>SUM(C33:C36)</f>
        <v>1484373</v>
      </c>
    </row>
    <row r="31" spans="1:3" ht="16.5">
      <c r="A31" s="35" t="s">
        <v>25</v>
      </c>
      <c r="B31" s="30" t="s">
        <v>24</v>
      </c>
      <c r="C31" s="12"/>
    </row>
    <row r="32" spans="1:3" ht="36.75" customHeight="1">
      <c r="A32" s="36"/>
      <c r="B32" s="32" t="s">
        <v>30</v>
      </c>
      <c r="C32" s="31"/>
    </row>
    <row r="33" spans="1:3" ht="67.5" customHeight="1">
      <c r="A33" s="37"/>
      <c r="B33" s="29" t="s">
        <v>29</v>
      </c>
      <c r="C33" s="17">
        <v>16800</v>
      </c>
    </row>
    <row r="34" spans="1:3" ht="50.25" customHeight="1" outlineLevel="2">
      <c r="A34" s="9" t="s">
        <v>19</v>
      </c>
      <c r="B34" s="8" t="s">
        <v>20</v>
      </c>
      <c r="C34" s="11">
        <v>91423</v>
      </c>
    </row>
    <row r="35" spans="1:3" ht="50.25" customHeight="1" outlineLevel="2">
      <c r="A35" s="9" t="s">
        <v>22</v>
      </c>
      <c r="B35" s="8" t="s">
        <v>21</v>
      </c>
      <c r="C35" s="11">
        <v>656150</v>
      </c>
    </row>
    <row r="36" spans="1:3" ht="50.25" customHeight="1" outlineLevel="2">
      <c r="A36" s="9" t="s">
        <v>45</v>
      </c>
      <c r="B36" s="8" t="s">
        <v>46</v>
      </c>
      <c r="C36" s="11">
        <v>720000</v>
      </c>
    </row>
  </sheetData>
  <sheetProtection/>
  <mergeCells count="5">
    <mergeCell ref="A31:A33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2017-03-28T08:52:49Z</dcterms:modified>
  <cp:category/>
  <cp:version/>
  <cp:contentType/>
  <cp:contentStatus/>
</cp:coreProperties>
</file>