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1"/>
  </bookViews>
  <sheets>
    <sheet name="Субъекты_РФ" sheetId="1" r:id="rId1"/>
    <sheet name="МСУ" sheetId="2" r:id="rId2"/>
  </sheets>
  <definedNames>
    <definedName name="_xlnm.Print_Titles" localSheetId="1">'МСУ'!$3:$5</definedName>
    <definedName name="_xlnm.Print_Titles" localSheetId="0">'Субъекты_РФ'!$6:$8</definedName>
  </definedNames>
  <calcPr fullCalcOnLoad="1" refMode="R1C1"/>
</workbook>
</file>

<file path=xl/sharedStrings.xml><?xml version="1.0" encoding="utf-8"?>
<sst xmlns="http://schemas.openxmlformats.org/spreadsheetml/2006/main" count="515" uniqueCount="260">
  <si>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</si>
  <si>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</si>
  <si>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</si>
  <si>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</si>
  <si>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</si>
  <si>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</si>
  <si>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</si>
  <si>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</si>
  <si>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</si>
  <si>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</si>
  <si>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</si>
  <si>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</si>
  <si>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</si>
  <si>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</si>
  <si>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</si>
  <si>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</si>
  <si>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</si>
  <si>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</si>
  <si>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</si>
  <si>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(наименование органа, исполняющего бюджет)</t>
  </si>
  <si>
    <t>Приложение к приказу Министерства финансов Российской Федерации от 19.04.2012 №49н</t>
  </si>
  <si>
    <t>Рз, Прз</t>
  </si>
  <si>
    <t>КЦСР</t>
  </si>
  <si>
    <t>Код  бюджетной классификации</t>
  </si>
  <si>
    <t>Комитет финансов администрации Волосовского муниципального района Ленинградской области</t>
  </si>
  <si>
    <t>I. Реестр расходных обязательств субъекта Российской Федерации на 01.05.2015 г.</t>
  </si>
  <si>
    <t>Дата печати: 23.06.2015</t>
  </si>
  <si>
    <t>Единица измерения: тыс. руб.</t>
  </si>
  <si>
    <t>Наименование полномочия, расходного обязательства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</si>
  <si>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</si>
  <si>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</si>
  <si>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</si>
  <si>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</si>
  <si>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</si>
  <si>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</si>
  <si>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</si>
  <si>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</si>
  <si>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</si>
  <si>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</si>
  <si>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</si>
  <si>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</si>
  <si>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</si>
  <si>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</si>
  <si>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</si>
  <si>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</si>
  <si>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</si>
  <si>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II. Реестр расходных обязательств муниципальных образований, входящих в состав субъекта Российской Федерации на 01.05.2015 г.</t>
  </si>
  <si>
    <t>гр.17</t>
  </si>
  <si>
    <t>гр.18</t>
  </si>
  <si>
    <t>гр.19</t>
  </si>
  <si>
    <t>1</t>
  </si>
  <si>
    <t/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</si>
  <si>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</si>
  <si>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</si>
  <si>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</si>
  <si>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</si>
  <si>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федеральный закон от 06.10.2003 № 131-фз Об общих принципах организации местного самоуправления в Российской Федерации</t>
  </si>
  <si>
    <t>ст. 14</t>
  </si>
  <si>
    <t>08.10.2003 - не установлен</t>
  </si>
  <si>
    <t>1.1.1</t>
  </si>
  <si>
    <t>Финансирование расходов на содержание органов местного самоуправления поселений</t>
  </si>
  <si>
    <t>РП-А-0100</t>
  </si>
  <si>
    <t>0102,  0104,  0106,  0111,  0113</t>
  </si>
  <si>
    <t>федеральный закон от 02.03.2007 № 25-фз О муниципальной службе в Российской Федерации</t>
  </si>
  <si>
    <t>ст. 34</t>
  </si>
  <si>
    <t>02.03.2007 - не установлен</t>
  </si>
  <si>
    <t>Областной закон Ленинградской области от 11.03.2008 № 14-оз О правовом регулировании муниципальной службы в Ленинградской области</t>
  </si>
  <si>
    <t>ст. 11</t>
  </si>
  <si>
    <t>11.03.2008 - не установлен</t>
  </si>
  <si>
    <t>Решения совета депутатов Калитинского СП от 30.09.2010 № 49 Об утверждении Положения о материальном стимулировании работников администрации муниципального образования Калитинмкое сельское поселение</t>
  </si>
  <si>
    <t>В целом</t>
  </si>
  <si>
    <t>30.09.2010 - не установлен</t>
  </si>
  <si>
    <t>Решения совета депутатов Калитинского СП от 05.04.2011 № 84 Об утверждении Положения об администрации муниципального образования Калитинское сельское поселение</t>
  </si>
  <si>
    <t>05.04.2011 - не установлен</t>
  </si>
  <si>
    <t>1.1.1.1</t>
  </si>
  <si>
    <t>финансирование расходов на содержание органов местного самоуправления поселений</t>
  </si>
  <si>
    <t>МБТ по исполнению части полномочий поселений в градостроительной сфере; МБТ по исполнению части полномочий поселений по обеспечению бюджетного процесса в поселениях; МБТ по содержанию архива; Расходы на выплаты по оплате труда главы администрации; Расходы на выплаты по оплате труда работников органов местного самоуправления; Расходы на выплаты по оплате труда работников органов местного самоуправления исполнительных органов власти по должностям, не относящихся к муниципальной службе; Расходы на обеспечение функций исполнительных органов; Резервный фонд администрации; расходы на выплаты по оплате труда главы администрации</t>
  </si>
  <si>
    <t>ст. 17</t>
  </si>
  <si>
    <t>1.1.2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</si>
  <si>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</si>
  <si>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</si>
  <si>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</si>
  <si>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Областной закон Ленинградской области от 15.03.2012 № 20-оз О муниципальных выборах в Ленинградской области</t>
  </si>
  <si>
    <t>ст. 37</t>
  </si>
  <si>
    <t>15.03.2012 - не установлен</t>
  </si>
  <si>
    <t>Соглашения Калитинского СП от 16.07.2014 № 7 Территориальная избирательная комиссия</t>
  </si>
  <si>
    <t>16.07.2014 - не установлен</t>
  </si>
  <si>
    <t>1.1.2.1</t>
  </si>
  <si>
    <t>Мероприятия по обеспечению подготовки и проведения выборов и референдумов</t>
  </si>
  <si>
    <t>1.1.3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</si>
  <si>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</si>
  <si>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</si>
  <si>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0113,  0501,  0502,  0503,  0801</t>
  </si>
  <si>
    <t>федеральный закон от 29.12.2004 № 188-ФЗ Жилищный кодекс Российской Федерации</t>
  </si>
  <si>
    <t>01.03.2005 - не установлен</t>
  </si>
  <si>
    <t>Областной закон Ленинградской области от 20.12.2006 № 156-оз "Об утверждении перечней имущества, передаваемого от муниципального образования Волосовский муниципальный район Ленинградской области в муниципальную собственность муниципального образования Калитинское сельское поселение Волосовского муниципального района Ленинградской области"</t>
  </si>
  <si>
    <t>20.12.2006 - не установлен</t>
  </si>
  <si>
    <t>Муниципальные контракты Калитинского СП от 23.04.2015 № 0345300014815000002 Ремонт помещения дома культуры (зрительный зал и помещения у сцены зрительного зала) п.Калитино</t>
  </si>
  <si>
    <t>23.04.2015 - не установлен</t>
  </si>
  <si>
    <t>Муниципальные контракты Калитинского СП от 13.08.2014 № 6 Ремонт водопровода д.Курковицы</t>
  </si>
  <si>
    <t>13.08.2014 - не установлен</t>
  </si>
  <si>
    <t>Муниципальные контракты Калитинского СП от 08.09.2014 № 7 Разработка пректно-сметной документации по строительству объекта:Распределительный газопровод дер.Лисино Волосовского района Ленингадской области,в том числе проектные работы</t>
  </si>
  <si>
    <t>08.09.2015 - не установлен</t>
  </si>
  <si>
    <t>Постановления Калитинского СП от 03.12.2014 № 174 Об утверждении муниципальной программы «Развитие социальной сферы Калитинского сельского поселения Волосовского муниципального района Ленинградской области».</t>
  </si>
  <si>
    <t>03.12.2014 - не установлен</t>
  </si>
  <si>
    <t>Постановления Калитинского СП от 24.04.2014 № 57 Об утверждении муниципальной программы «Устойчивое развитие Калитинского сельского поселения Волосовского муниципального района Ленинградской области"</t>
  </si>
  <si>
    <t>24.04.2014 - не установлен</t>
  </si>
  <si>
    <t>Решения совета депутатов Калитинского СП от 20.06.2013 № 177 О стоимости и оплате жилья на территории МО Калитинское сельское поселение с 1 августа 2013 года</t>
  </si>
  <si>
    <t>20.06.2013 - не установлен</t>
  </si>
  <si>
    <t>Решения совета депутатов Калитинского СП от 24.04.2014 № 211 Об утверждении Программы приватизации муниципального имущества муниципального образования Калитинское сельское поселение Ленинградской областина 2014 год (с изм)</t>
  </si>
  <si>
    <t>Решения совета депутатов Калитинского СП от 07.06.2007 № 75 "Об утверждении Положения об управлении и распоряжении муниципальным имуществом муниципального образования Калитинское сельское поселение</t>
  </si>
  <si>
    <t>07.06.2015 - не установлен</t>
  </si>
  <si>
    <t>Соглашения Калитинского СП от 16.10.2014 № 2.10 Договор о формировании фонда капитального ремонта и организации проведения капитального ремонта</t>
  </si>
  <si>
    <t>16.10.2014 - не установлен</t>
  </si>
  <si>
    <t>Соглашения Калитинского СП от 22.12.2014 № 92 "О предоставлении иного межбюджетного трансферта за счет гранта из областного бюджета Ленинградской области за достижение наилучших значений показателей эффективности деятельности органов местного самоуправления"</t>
  </si>
  <si>
    <t>22.12.2014 - не установлен</t>
  </si>
  <si>
    <t>1.1.3.1</t>
  </si>
  <si>
    <t>Газификация населенных пунктов; Мероприятия в области жилищного хозяйства; Мероприятия по владению, пользованию и распоряжению имуществом, находящимся в муниципальной собственности; Мероприятия по информационно-аналитическому сопровождению органов местного самоуправления для выполнения других обязательств; Мероприятия по капитальному ремонту муниципальных объектов коммунального хозяйства; Мероприятия по реализации муниципальной политики в области управления муниципальной собственностью для выполнения других обязательств; Обеспечение мероприятий по капитальному ремонту многоквартирных домов; Ремонт сетей водопровода д.Курковицы; Финансирование строительства объекта "Распределительный газопровод к дер. Лисино, в том числе проектные работы"; грант</t>
  </si>
  <si>
    <t>1.1.4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</si>
  <si>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</si>
  <si>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</si>
  <si>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</si>
  <si>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Постановление Правительства Ленинградской области от 02.03.2015 № 47 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в рамках реализации мероприятий государственной программы Ленинградской области "Развитие автомобильных дорог Ленинградской области</t>
  </si>
  <si>
    <t>п. 1</t>
  </si>
  <si>
    <t>02.03.2015 - не установлен</t>
  </si>
  <si>
    <t>Муниципальные контракты Калитинского СП от 11.08.2014 № 1 Выполнение работ по механизированной расчистке от снега дорог и площадок</t>
  </si>
  <si>
    <t>11.08.2014 - не установлен</t>
  </si>
  <si>
    <t>Муниципальные контракты Калитинского СП от 11.08.2014 № 3 Ремонт дороги местного значения от перекрестка дороги у дома 16 вдоль многоквартирного дома 5 п.Калитино</t>
  </si>
  <si>
    <t>Муниципальные контракты Калитинского СП от 18.08.2014 № 4 Ремонт дороги д.Старые Раглицы (второй участок)</t>
  </si>
  <si>
    <t>18.08.2014 - не установлен</t>
  </si>
  <si>
    <t>Решения совета депутатов Калитинского СП от 20.12.2013 № 197 О создании дорожного фонда муниципального образования Калитинское сельское поселение</t>
  </si>
  <si>
    <t>20.12.2013 - не установлен</t>
  </si>
  <si>
    <t>Соглашения Калитинского СП от 28.11.2014 № 38 "По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МО Калитинское СП в части содержания автомобильных дорог в зимний период на 2015 год"</t>
  </si>
  <si>
    <t>28.11.2014 - не установлен</t>
  </si>
  <si>
    <t>1.1.4.1</t>
  </si>
  <si>
    <t>Мероприятия по содержанию дорог общего пользования (доп.ФК 139); 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самоуправления"; к Дню образования ЛО; ремонт дороги до дома №13 д.Курковицы (ОБ); ремонт дороги п.Калитино (ОБ); ремонт дороги п.Калитино (остатки ОБ)</t>
  </si>
  <si>
    <t>1.1.5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</si>
  <si>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</si>
  <si>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</si>
  <si>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</si>
  <si>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Областной закон Ленинградской области от 03.07.2009 № 61-оз Об организации библиотечного обслуживания населения Ленинградской области общедоступными библиотеками</t>
  </si>
  <si>
    <t>17.07.2009 - не установлен</t>
  </si>
  <si>
    <t>Постановления Калитинского СП от 09.12.2011 № 93 О системе оплаты труда муниципального казенного учреждения "Дом культуры "Калитино"(с изм)</t>
  </si>
  <si>
    <t>09.12.2011 - не установлен</t>
  </si>
  <si>
    <t>Решения совета депутатов Калитинского СП от 25.08.2011 № 100 "Об оплате труда работников муниципальных казенных учреждений культуры МО калитинское сельское поселение"</t>
  </si>
  <si>
    <t>25.08.2011 - не установлен</t>
  </si>
  <si>
    <t>Соглашения Калитинского СП от 15.09.2014 № 248 Соглашение с комитетом по культуре Ленинградской области</t>
  </si>
  <si>
    <t>15.09.2014 - не установлен</t>
  </si>
  <si>
    <t>1.1.5.1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</si>
  <si>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</si>
  <si>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1.1.6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</si>
  <si>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</si>
  <si>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</si>
  <si>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Муниципальные контракты Калитинского СП от 11.08.2014 № 5 Ремонт помещения дома культуры (фойе) п.Калитино</t>
  </si>
  <si>
    <t>Соглашения Калитинского СП от 17.03.2015 № 64 "О порядке взаимодействия сторон при осуществлении совместных действий по организации финансирования мероприятий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2015 году</t>
  </si>
  <si>
    <t>17.03.2015 - не установлен</t>
  </si>
  <si>
    <t>1.1.6.1</t>
  </si>
  <si>
    <t>Мероприятия по исполнению Указов Президента РФ, предусматривающие поэтапное повышение заработной платы работников учреждений культуры; Мероприятия по организации, проведению и участию в культурно-досуговых мероприятий; Расходы на обеспечение деятельности муниципальных учреждений культуры; Расходы на обеспечение деятельности муниципальных учреждений культуры (ПД); Расходы на обеспечение деятельности муниципальных учреждений культуры(ПД); Финансирование капитального ремонта дома культуры п.Калитино Волосовского района; депутатские; стимулирующие выплаты</t>
  </si>
  <si>
    <t>1.1.7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</si>
  <si>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</si>
  <si>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</si>
  <si>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</si>
  <si>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1.1.7.1</t>
  </si>
  <si>
    <t>Мероприятия по обеспечению условий для развития на территории муниципального образования физической культуры и массового спорта, организации проведения официальных физкультурно-оздоровительных и спортивных мероприятий; Мероприятия по укреплению материально-технической базы; Расходы на обеспечение участия команд поселения в районных, областных и всероссийских соревнованиях</t>
  </si>
  <si>
    <t>1.1.8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</si>
  <si>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</si>
  <si>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</si>
  <si>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1.1.8.1</t>
  </si>
  <si>
    <t>Мероприятия, направленные на развитие и поддержку сельского туризма</t>
  </si>
  <si>
    <t>1.1.9</t>
  </si>
  <si>
    <t>организация сбора и вывоза бытовых отходов и мусора</t>
  </si>
  <si>
    <t>РП-А-2700</t>
  </si>
  <si>
    <t>0503</t>
  </si>
  <si>
    <t>Решения совета депутатов Калитинского СП от 23.11.2012 № 155 Об утверждении правил благоустройства территории МО Калитинское сельское поселение</t>
  </si>
  <si>
    <t>23.11.2012 - не установлен</t>
  </si>
  <si>
    <t>1.1.9.1</t>
  </si>
  <si>
    <t>Мероприятия по организации сбора и вывоза бытовых отходов и мусора на территории населенных пунктов</t>
  </si>
  <si>
    <t>1.1.10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</si>
  <si>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</si>
  <si>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</si>
  <si>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1.1.10.1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</si>
  <si>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</si>
  <si>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Мероприятия по организации и содержанию уличного освещения населенных пунктов</t>
  </si>
  <si>
    <t>1.1.11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</si>
  <si>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</si>
  <si>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РП-А-2900</t>
  </si>
  <si>
    <t>0412</t>
  </si>
  <si>
    <t>Соглашения Калитинского СП от 02.03.2015 № 53 "О передаче осуществления части полномочий в сфере градостроительной деятельности"</t>
  </si>
  <si>
    <t>1.1.11.1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</si>
  <si>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</si>
  <si>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Мероприятия по землеустройству и землепользованию</t>
  </si>
  <si>
    <t>1.1.12</t>
  </si>
  <si>
    <t>организация ритуальных услуг и содержание мест захоронения</t>
  </si>
  <si>
    <t>РП-А-3100</t>
  </si>
  <si>
    <t>1.1.12.1</t>
  </si>
  <si>
    <t>Мероприятия по организации и содержанию мест захоронения; грант</t>
  </si>
  <si>
    <t>1.1.13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</si>
  <si>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</si>
  <si>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</si>
  <si>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</si>
  <si>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Постановления Калитинского СП от 19.07.2007 № 22 О комиссии по предупреждению и ликвидации ЧС и обеспечению пожарной безопасности МО Калитинское сельское поселение"</t>
  </si>
  <si>
    <t>19.07.2007 - не установлен</t>
  </si>
  <si>
    <t>1.1.13.1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</si>
  <si>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</si>
  <si>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Мероприятия по подготовке населения и организаций к действиям в чрезвычайной ситуации в мирное и военное время</t>
  </si>
  <si>
    <t>1.1.14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</si>
  <si>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</si>
  <si>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</si>
  <si>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</si>
  <si>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1.1.14.1</t>
  </si>
  <si>
    <t>Расходы по организационно-воспитательной работе с молодежью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</si>
  <si>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</si>
  <si>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</si>
  <si>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РП-Б</t>
  </si>
  <si>
    <t>ст. 15</t>
  </si>
  <si>
    <t>1.2.1</t>
  </si>
  <si>
    <t>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</si>
  <si>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РП-Б-1000</t>
  </si>
  <si>
    <t>1.2.1.1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</si>
  <si>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</si>
  <si>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МБТ по дорогам; Мероприятия по содержанию дорог общего пользования (доп.ФК 139)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</si>
  <si>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</si>
  <si>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</si>
  <si>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РП-В</t>
  </si>
  <si>
    <t>Постановление Правительства РФ от 29.04.2006 № 258 О субвенциях на осуществление полномочий по первичному воинскому учету на территориях, где отсутствуют военные комиссариаты</t>
  </si>
  <si>
    <t>п. 4</t>
  </si>
  <si>
    <t>16.05.2006 - не установлен</t>
  </si>
  <si>
    <t>1.3.1</t>
  </si>
  <si>
    <t>осуществление первичного воинского учета на территориях, где отсутствуют военные комиссариаты</t>
  </si>
  <si>
    <t>РП-В-0100</t>
  </si>
  <si>
    <t>0203</t>
  </si>
  <si>
    <t>ст. 19</t>
  </si>
  <si>
    <t>Постановление Правительства Ленинградской области от 21.06.2006 № 191 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</t>
  </si>
  <si>
    <t>ст. 1</t>
  </si>
  <si>
    <t>30.06.2006 - не установлен</t>
  </si>
  <si>
    <t>Постановления Калитинского СП от 04.04.2014 № 106 О расходных обязательствах, возникающих при исполнении отдельных государственных полномочий Российской Федерации и Ленинградской области в 2014 году</t>
  </si>
  <si>
    <t>04.04.2014 - не установлен</t>
  </si>
  <si>
    <t>Постановления Калитинского СП от 21.05.2015 № 112 О расходных обязательствах, возникающих при исполнении отдельных государственных полномочий Российской Федерации и Ленинградской области в 2015 году</t>
  </si>
  <si>
    <t>21.05.2015 - не установлен</t>
  </si>
  <si>
    <t>1.3.1.1</t>
  </si>
  <si>
    <t>финансирование  расходов  на  содержание  военно-учетного  стола</t>
  </si>
  <si>
    <t>ВУС</t>
  </si>
  <si>
    <t>1.3.2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</si>
  <si>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</si>
  <si>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</si>
  <si>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</si>
  <si>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1.3.2.1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</si>
  <si>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</si>
  <si>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1.4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</si>
  <si>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</si>
  <si>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РП-Г</t>
  </si>
  <si>
    <t>1.4.1</t>
  </si>
  <si>
    <t>иные расходные обязательства за счет собственных доходов</t>
  </si>
  <si>
    <t>РП-Г-1000</t>
  </si>
  <si>
    <t>9999</t>
  </si>
  <si>
    <t>1.4.1.1</t>
  </si>
  <si>
    <t>иные  расходные  обязательства  за  счет  сосбтвенных  доходов</t>
  </si>
  <si>
    <t>Условно утвержденные расходы</t>
  </si>
  <si>
    <t xml:space="preserve">ИТОГО </t>
  </si>
  <si>
    <t>РП-И-9999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</si>
</sst>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?"/>
  </numFmts>
  <fonts count="2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3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7" fontId="6" fillId="0" borderId="10" xfId="33" applyNumberFormat="1" applyFont="1" applyBorder="1" applyAlignment="1">
      <alignment horizontal="left" vertical="center" wrapText="1"/>
      <protection/>
    </xf>
    <xf numFmtId="167" fontId="3" fillId="0" borderId="10" xfId="0" applyNumberFormat="1" applyFont="1" applyFill="1" applyBorder="1" applyAlignment="1" applyProtection="1">
      <alignment horizontal="left" vertical="center" wrapText="1"/>
      <protection/>
    </xf>
    <xf numFmtId="167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43" fontId="5" fillId="0" borderId="12" xfId="60" applyFont="1" applyFill="1" applyBorder="1" applyAlignment="1" applyProtection="1">
      <alignment horizontal="center" vertical="center" wrapText="1"/>
      <protection/>
    </xf>
    <xf numFmtId="43" fontId="5" fillId="0" borderId="13" xfId="60" applyFont="1" applyFill="1" applyBorder="1" applyAlignment="1" applyProtection="1">
      <alignment horizontal="center" vertical="center" wrapText="1"/>
      <protection/>
    </xf>
    <xf numFmtId="43" fontId="5" fillId="0" borderId="14" xfId="60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49" fontId="4" fillId="0" borderId="18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33" applyNumberFormat="1" applyFont="1" applyBorder="1" applyAlignment="1">
      <alignment horizontal="left" vertical="center" wrapText="1"/>
      <protection/>
    </xf>
    <xf numFmtId="49" fontId="6" fillId="0" borderId="19" xfId="33" applyNumberFormat="1" applyFont="1" applyBorder="1" applyAlignment="1">
      <alignment horizontal="left" vertical="center" wrapText="1"/>
      <protection/>
    </xf>
    <xf numFmtId="49" fontId="6" fillId="0" borderId="16" xfId="33" applyNumberFormat="1" applyFont="1" applyBorder="1" applyAlignment="1">
      <alignment horizontal="left" vertical="center" wrapText="1"/>
      <protection/>
    </xf>
    <xf numFmtId="49" fontId="6" fillId="0" borderId="15" xfId="33" applyNumberFormat="1" applyFont="1" applyBorder="1" applyAlignment="1">
      <alignment horizontal="center" vertical="center" wrapText="1"/>
      <protection/>
    </xf>
    <xf numFmtId="49" fontId="6" fillId="0" borderId="19" xfId="33" applyNumberFormat="1" applyFont="1" applyBorder="1" applyAlignment="1">
      <alignment horizontal="center" vertical="center" wrapText="1"/>
      <protection/>
    </xf>
    <xf numFmtId="49" fontId="6" fillId="0" borderId="16" xfId="33" applyNumberFormat="1" applyFont="1" applyBorder="1" applyAlignment="1">
      <alignment horizontal="center" vertical="center" wrapText="1"/>
      <protection/>
    </xf>
    <xf numFmtId="167" fontId="6" fillId="0" borderId="15" xfId="33" applyNumberFormat="1" applyFont="1" applyBorder="1" applyAlignment="1">
      <alignment horizontal="left" vertical="center" wrapText="1"/>
      <protection/>
    </xf>
    <xf numFmtId="167" fontId="6" fillId="0" borderId="19" xfId="33" applyNumberFormat="1" applyFont="1" applyBorder="1" applyAlignment="1">
      <alignment horizontal="left" vertical="center" wrapText="1"/>
      <protection/>
    </xf>
    <xf numFmtId="167" fontId="6" fillId="0" borderId="16" xfId="33" applyNumberFormat="1" applyFont="1" applyBorder="1" applyAlignment="1">
      <alignment horizontal="left" vertical="center" wrapText="1"/>
      <protection/>
    </xf>
    <xf numFmtId="49" fontId="6" fillId="0" borderId="20" xfId="33" applyNumberFormat="1" applyFont="1" applyBorder="1" applyAlignment="1">
      <alignment horizontal="left" vertical="center" wrapText="1"/>
      <protection/>
    </xf>
    <xf numFmtId="49" fontId="6" fillId="0" borderId="21" xfId="33" applyNumberFormat="1" applyFont="1" applyBorder="1" applyAlignment="1">
      <alignment horizontal="left" vertical="center" wrapText="1"/>
      <protection/>
    </xf>
    <xf numFmtId="49" fontId="6" fillId="0" borderId="22" xfId="33" applyNumberFormat="1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zoomScalePageLayoutView="0" workbookViewId="0" topLeftCell="A3">
      <selection activeCell="A8" sqref="A8:U11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5" width="18.75390625" style="0" customWidth="1"/>
    <col min="6" max="6" width="22.125" style="0" customWidth="1"/>
    <col min="7" max="7" width="21.00390625" style="0" customWidth="1"/>
    <col min="8" max="8" width="26.00390625" style="0" customWidth="1"/>
    <col min="9" max="9" width="17.125" style="0" customWidth="1"/>
    <col min="10" max="10" width="15.25390625" style="0" customWidth="1"/>
    <col min="11" max="11" width="25.625" style="0" customWidth="1"/>
    <col min="12" max="12" width="16.75390625" style="0" hidden="1" customWidth="1"/>
    <col min="13" max="13" width="17.75390625" style="0" hidden="1" customWidth="1"/>
    <col min="14" max="14" width="21.875" style="0" hidden="1" customWidth="1"/>
    <col min="15" max="20" width="22.75390625" style="0" customWidth="1"/>
    <col min="21" max="21" width="26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21" ht="12.75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R1" s="37" t="s">
        <v>20</v>
      </c>
      <c r="S1" s="37"/>
      <c r="T1" s="37"/>
      <c r="U1" s="37"/>
    </row>
    <row r="2" spans="1:21" ht="12.75" customHeight="1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R2" s="37"/>
      <c r="S2" s="37"/>
      <c r="T2" s="37"/>
      <c r="U2" s="37"/>
    </row>
    <row r="3" spans="1:21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R3" s="37"/>
      <c r="S3" s="37"/>
      <c r="T3" s="37"/>
      <c r="U3" s="37"/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ht="16.5" customHeight="1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2.75" customHeight="1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 customHeight="1">
      <c r="A7" s="27" t="s">
        <v>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27.75" customHeight="1">
      <c r="A8" s="24" t="s">
        <v>28</v>
      </c>
      <c r="B8" s="24"/>
      <c r="C8" s="24"/>
      <c r="D8" s="25" t="s">
        <v>23</v>
      </c>
      <c r="E8" s="28"/>
      <c r="F8" s="29" t="s">
        <v>1</v>
      </c>
      <c r="G8" s="30"/>
      <c r="H8" s="30"/>
      <c r="I8" s="30"/>
      <c r="J8" s="30"/>
      <c r="K8" s="30"/>
      <c r="L8" s="30"/>
      <c r="M8" s="30"/>
      <c r="N8" s="31"/>
      <c r="O8" s="25" t="s">
        <v>2</v>
      </c>
      <c r="P8" s="26"/>
      <c r="Q8" s="26"/>
      <c r="R8" s="26"/>
      <c r="S8" s="26"/>
      <c r="T8" s="26"/>
      <c r="U8" s="24" t="s">
        <v>3</v>
      </c>
    </row>
    <row r="9" spans="1:21" ht="39.75" customHeight="1">
      <c r="A9" s="24"/>
      <c r="B9" s="24"/>
      <c r="C9" s="24"/>
      <c r="D9" s="32" t="s">
        <v>21</v>
      </c>
      <c r="E9" s="32" t="s">
        <v>22</v>
      </c>
      <c r="F9" s="25" t="s">
        <v>4</v>
      </c>
      <c r="G9" s="26"/>
      <c r="H9" s="34"/>
      <c r="I9" s="25" t="s">
        <v>5</v>
      </c>
      <c r="J9" s="26"/>
      <c r="K9" s="34"/>
      <c r="L9" s="25" t="s">
        <v>6</v>
      </c>
      <c r="M9" s="26"/>
      <c r="N9" s="34"/>
      <c r="O9" s="25" t="s">
        <v>7</v>
      </c>
      <c r="P9" s="34"/>
      <c r="Q9" s="24" t="s">
        <v>8</v>
      </c>
      <c r="R9" s="24" t="s">
        <v>9</v>
      </c>
      <c r="S9" s="25" t="s">
        <v>10</v>
      </c>
      <c r="T9" s="26"/>
      <c r="U9" s="24"/>
    </row>
    <row r="10" spans="1:21" ht="63" customHeight="1">
      <c r="A10" s="24"/>
      <c r="B10" s="24"/>
      <c r="C10" s="24"/>
      <c r="D10" s="33"/>
      <c r="E10" s="33"/>
      <c r="F10" s="10" t="s">
        <v>11</v>
      </c>
      <c r="G10" s="10" t="s">
        <v>12</v>
      </c>
      <c r="H10" s="10" t="s">
        <v>13</v>
      </c>
      <c r="I10" s="10" t="s">
        <v>11</v>
      </c>
      <c r="J10" s="10" t="s">
        <v>12</v>
      </c>
      <c r="K10" s="10" t="s">
        <v>13</v>
      </c>
      <c r="L10" s="10" t="s">
        <v>11</v>
      </c>
      <c r="M10" s="10" t="s">
        <v>12</v>
      </c>
      <c r="N10" s="10" t="s">
        <v>13</v>
      </c>
      <c r="O10" s="10" t="s">
        <v>14</v>
      </c>
      <c r="P10" s="10" t="s">
        <v>15</v>
      </c>
      <c r="Q10" s="24"/>
      <c r="R10" s="24"/>
      <c r="S10" s="10" t="s">
        <v>18</v>
      </c>
      <c r="T10" s="10" t="s">
        <v>16</v>
      </c>
      <c r="U10" s="24"/>
    </row>
    <row r="11" spans="1:21" ht="13.5" customHeight="1">
      <c r="A11" s="10" t="s">
        <v>29</v>
      </c>
      <c r="B11" s="19" t="s">
        <v>30</v>
      </c>
      <c r="C11" s="19" t="s">
        <v>31</v>
      </c>
      <c r="D11" s="19" t="s">
        <v>32</v>
      </c>
      <c r="E11" s="10"/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/>
      <c r="M11" s="10"/>
      <c r="N11" s="10"/>
      <c r="O11" s="10" t="s">
        <v>39</v>
      </c>
      <c r="P11" s="10" t="s">
        <v>40</v>
      </c>
      <c r="Q11" s="10" t="s">
        <v>41</v>
      </c>
      <c r="R11" s="10" t="s">
        <v>42</v>
      </c>
      <c r="S11" s="10" t="s">
        <v>43</v>
      </c>
      <c r="T11" s="10" t="s">
        <v>44</v>
      </c>
      <c r="U11" s="10" t="s">
        <v>45</v>
      </c>
    </row>
    <row r="13" ht="12.75" customHeight="1"/>
    <row r="15" ht="12.75" customHeight="1"/>
    <row r="17" ht="13.5" customHeight="1"/>
    <row r="18" ht="31.5" customHeight="1"/>
    <row r="21" ht="31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</sheetData>
  <sheetProtection/>
  <mergeCells count="20">
    <mergeCell ref="O9:P9"/>
    <mergeCell ref="Q9:Q10"/>
    <mergeCell ref="A1:M1"/>
    <mergeCell ref="R1:U3"/>
    <mergeCell ref="A2:M2"/>
    <mergeCell ref="A5:U5"/>
    <mergeCell ref="E9:E10"/>
    <mergeCell ref="F9:H9"/>
    <mergeCell ref="I9:K9"/>
    <mergeCell ref="L9:N9"/>
    <mergeCell ref="R9:R10"/>
    <mergeCell ref="S9:T9"/>
    <mergeCell ref="A6:U6"/>
    <mergeCell ref="A7:U7"/>
    <mergeCell ref="A8:C10"/>
    <mergeCell ref="D8:E8"/>
    <mergeCell ref="F8:N8"/>
    <mergeCell ref="O8:T8"/>
    <mergeCell ref="U8:U10"/>
    <mergeCell ref="D9:D10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showGridLines="0" tabSelected="1" zoomScalePageLayoutView="0" workbookViewId="0" topLeftCell="O108">
      <selection activeCell="T114" sqref="T114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4" width="18.75390625" style="0" customWidth="1"/>
    <col min="5" max="5" width="18.75390625" style="0" hidden="1" customWidth="1"/>
    <col min="6" max="6" width="22.125" style="0" customWidth="1"/>
    <col min="7" max="7" width="21.00390625" style="0" customWidth="1"/>
    <col min="8" max="8" width="26.00390625" style="0" customWidth="1"/>
    <col min="9" max="9" width="17.125" style="0" customWidth="1"/>
    <col min="10" max="10" width="15.25390625" style="0" customWidth="1"/>
    <col min="11" max="11" width="25.625" style="0" customWidth="1"/>
    <col min="12" max="12" width="16.75390625" style="0" customWidth="1"/>
    <col min="13" max="13" width="17.75390625" style="0" customWidth="1"/>
    <col min="14" max="14" width="21.875" style="0" customWidth="1"/>
    <col min="15" max="20" width="22.75390625" style="0" customWidth="1"/>
    <col min="21" max="21" width="26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13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1" ht="16.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27.75" customHeight="1">
      <c r="A5" s="24" t="s">
        <v>0</v>
      </c>
      <c r="B5" s="24"/>
      <c r="C5" s="24"/>
      <c r="D5" s="25" t="s">
        <v>23</v>
      </c>
      <c r="E5" s="28"/>
      <c r="F5" s="29" t="s">
        <v>1</v>
      </c>
      <c r="G5" s="30"/>
      <c r="H5" s="30"/>
      <c r="I5" s="30"/>
      <c r="J5" s="30"/>
      <c r="K5" s="30"/>
      <c r="L5" s="30"/>
      <c r="M5" s="30"/>
      <c r="N5" s="31"/>
      <c r="O5" s="25" t="s">
        <v>2</v>
      </c>
      <c r="P5" s="26"/>
      <c r="Q5" s="26"/>
      <c r="R5" s="26"/>
      <c r="S5" s="26"/>
      <c r="T5" s="26"/>
      <c r="U5" s="24" t="s">
        <v>3</v>
      </c>
    </row>
    <row r="6" spans="1:21" ht="39.75" customHeight="1">
      <c r="A6" s="24"/>
      <c r="B6" s="24"/>
      <c r="C6" s="24"/>
      <c r="D6" s="32" t="s">
        <v>21</v>
      </c>
      <c r="E6" s="32" t="s">
        <v>22</v>
      </c>
      <c r="F6" s="25" t="s">
        <v>4</v>
      </c>
      <c r="G6" s="26"/>
      <c r="H6" s="34"/>
      <c r="I6" s="25" t="s">
        <v>5</v>
      </c>
      <c r="J6" s="26"/>
      <c r="K6" s="34"/>
      <c r="L6" s="25" t="s">
        <v>6</v>
      </c>
      <c r="M6" s="26"/>
      <c r="N6" s="34"/>
      <c r="O6" s="25" t="s">
        <v>7</v>
      </c>
      <c r="P6" s="34"/>
      <c r="Q6" s="24" t="s">
        <v>8</v>
      </c>
      <c r="R6" s="24" t="s">
        <v>9</v>
      </c>
      <c r="S6" s="25" t="s">
        <v>10</v>
      </c>
      <c r="T6" s="26"/>
      <c r="U6" s="24"/>
    </row>
    <row r="7" spans="1:21" ht="63" customHeight="1">
      <c r="A7" s="24"/>
      <c r="B7" s="24"/>
      <c r="C7" s="24"/>
      <c r="D7" s="33"/>
      <c r="E7" s="33"/>
      <c r="F7" s="10" t="s">
        <v>11</v>
      </c>
      <c r="G7" s="10" t="s">
        <v>12</v>
      </c>
      <c r="H7" s="10" t="s">
        <v>13</v>
      </c>
      <c r="I7" s="10" t="s">
        <v>11</v>
      </c>
      <c r="J7" s="10" t="s">
        <v>12</v>
      </c>
      <c r="K7" s="10" t="s">
        <v>13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24"/>
      <c r="R7" s="24"/>
      <c r="S7" s="10" t="s">
        <v>18</v>
      </c>
      <c r="T7" s="10" t="s">
        <v>16</v>
      </c>
      <c r="U7" s="24"/>
    </row>
    <row r="8" spans="1:21" ht="13.5" customHeight="1">
      <c r="A8" s="10" t="s">
        <v>29</v>
      </c>
      <c r="B8" s="19" t="s">
        <v>30</v>
      </c>
      <c r="C8" s="19" t="s">
        <v>31</v>
      </c>
      <c r="D8" s="19" t="s">
        <v>32</v>
      </c>
      <c r="E8" s="10"/>
      <c r="F8" s="10" t="s">
        <v>33</v>
      </c>
      <c r="G8" s="10" t="s">
        <v>34</v>
      </c>
      <c r="H8" s="10" t="s">
        <v>35</v>
      </c>
      <c r="I8" s="10" t="s">
        <v>36</v>
      </c>
      <c r="J8" s="10" t="s">
        <v>37</v>
      </c>
      <c r="K8" s="10" t="s">
        <v>38</v>
      </c>
      <c r="L8" s="10" t="s">
        <v>39</v>
      </c>
      <c r="M8" s="10" t="s">
        <v>40</v>
      </c>
      <c r="N8" s="10" t="s">
        <v>41</v>
      </c>
      <c r="O8" s="10" t="s">
        <v>42</v>
      </c>
      <c r="P8" s="10" t="s">
        <v>43</v>
      </c>
      <c r="Q8" s="10" t="s">
        <v>44</v>
      </c>
      <c r="R8" s="10" t="s">
        <v>45</v>
      </c>
      <c r="S8" s="10" t="s">
        <v>47</v>
      </c>
      <c r="T8" s="10" t="s">
        <v>48</v>
      </c>
      <c r="U8" s="10" t="s">
        <v>49</v>
      </c>
    </row>
    <row r="9" spans="1:21" ht="12.75">
      <c r="A9" s="5" t="s">
        <v>50</v>
      </c>
      <c r="B9" s="6" t="s">
        <v>51</v>
      </c>
      <c r="C9" s="7" t="s">
        <v>52</v>
      </c>
      <c r="D9" s="7"/>
      <c r="E9" s="7"/>
      <c r="F9" s="6"/>
      <c r="G9" s="6"/>
      <c r="H9" s="6"/>
      <c r="I9" s="14"/>
      <c r="J9" s="14"/>
      <c r="K9" s="14"/>
      <c r="L9" s="14"/>
      <c r="M9" s="14"/>
      <c r="N9" s="14"/>
      <c r="O9" s="9">
        <v>39914.57</v>
      </c>
      <c r="P9" s="9">
        <v>38893.73</v>
      </c>
      <c r="Q9" s="9">
        <v>30516.6</v>
      </c>
      <c r="R9" s="9">
        <v>18912.52</v>
      </c>
      <c r="S9" s="9">
        <v>20220.22</v>
      </c>
      <c r="T9" s="9">
        <f>T10+T100+T95</f>
        <v>22254.5</v>
      </c>
      <c r="U9" s="8"/>
    </row>
    <row r="10" spans="1:21" ht="52.5">
      <c r="A10" s="5" t="s">
        <v>53</v>
      </c>
      <c r="B10" s="6" t="s">
        <v>54</v>
      </c>
      <c r="C10" s="7" t="s">
        <v>55</v>
      </c>
      <c r="D10" s="7"/>
      <c r="E10" s="7"/>
      <c r="F10" s="6"/>
      <c r="G10" s="6"/>
      <c r="H10" s="6"/>
      <c r="I10" s="14"/>
      <c r="J10" s="14"/>
      <c r="K10" s="14"/>
      <c r="L10" s="14"/>
      <c r="M10" s="14"/>
      <c r="N10" s="14"/>
      <c r="O10" s="9">
        <v>39239.85</v>
      </c>
      <c r="P10" s="9">
        <v>38219.01</v>
      </c>
      <c r="Q10" s="9">
        <v>29829.93</v>
      </c>
      <c r="R10" s="9">
        <v>18228.52</v>
      </c>
      <c r="S10" s="9">
        <v>19535.22</v>
      </c>
      <c r="T10" s="9">
        <f>T11+T21+T35+T44+T51+T60+T64+T68+T72+T81+T86+T90</f>
        <v>21569.5</v>
      </c>
      <c r="U10" s="8"/>
    </row>
    <row r="11" spans="1:21" ht="63">
      <c r="A11" s="47" t="s">
        <v>59</v>
      </c>
      <c r="B11" s="50" t="s">
        <v>60</v>
      </c>
      <c r="C11" s="53" t="s">
        <v>61</v>
      </c>
      <c r="D11" s="53" t="s">
        <v>62</v>
      </c>
      <c r="E11" s="53"/>
      <c r="F11" s="6" t="s">
        <v>56</v>
      </c>
      <c r="G11" s="6" t="s">
        <v>57</v>
      </c>
      <c r="H11" s="6" t="s">
        <v>58</v>
      </c>
      <c r="I11" s="14"/>
      <c r="J11" s="14"/>
      <c r="K11" s="14"/>
      <c r="L11" s="14"/>
      <c r="M11" s="14"/>
      <c r="N11" s="14"/>
      <c r="O11" s="41">
        <v>6906.45</v>
      </c>
      <c r="P11" s="41">
        <v>6843.39</v>
      </c>
      <c r="Q11" s="41">
        <v>6347.75</v>
      </c>
      <c r="R11" s="41">
        <v>6250.92</v>
      </c>
      <c r="S11" s="41">
        <v>6554.92</v>
      </c>
      <c r="T11" s="41">
        <v>7036.1</v>
      </c>
      <c r="U11" s="44"/>
    </row>
    <row r="12" spans="1:21" ht="52.5">
      <c r="A12" s="48"/>
      <c r="B12" s="51"/>
      <c r="C12" s="54"/>
      <c r="D12" s="54"/>
      <c r="E12" s="54"/>
      <c r="F12" s="6" t="s">
        <v>63</v>
      </c>
      <c r="G12" s="6" t="s">
        <v>64</v>
      </c>
      <c r="H12" s="6" t="s">
        <v>65</v>
      </c>
      <c r="I12" s="14"/>
      <c r="J12" s="14"/>
      <c r="K12" s="14"/>
      <c r="L12" s="14"/>
      <c r="M12" s="14"/>
      <c r="N12" s="14"/>
      <c r="O12" s="42"/>
      <c r="P12" s="42"/>
      <c r="Q12" s="42"/>
      <c r="R12" s="42"/>
      <c r="S12" s="42"/>
      <c r="T12" s="42"/>
      <c r="U12" s="45"/>
    </row>
    <row r="13" spans="1:21" ht="105">
      <c r="A13" s="48"/>
      <c r="B13" s="51"/>
      <c r="C13" s="54"/>
      <c r="D13" s="54"/>
      <c r="E13" s="54"/>
      <c r="F13" s="6"/>
      <c r="G13" s="6"/>
      <c r="H13" s="6"/>
      <c r="I13" s="14" t="s">
        <v>66</v>
      </c>
      <c r="J13" s="14" t="s">
        <v>67</v>
      </c>
      <c r="K13" s="14" t="s">
        <v>68</v>
      </c>
      <c r="L13" s="14"/>
      <c r="M13" s="14"/>
      <c r="N13" s="14"/>
      <c r="O13" s="42"/>
      <c r="P13" s="42"/>
      <c r="Q13" s="42"/>
      <c r="R13" s="42"/>
      <c r="S13" s="42"/>
      <c r="T13" s="42"/>
      <c r="U13" s="45"/>
    </row>
    <row r="14" spans="1:21" ht="168">
      <c r="A14" s="48"/>
      <c r="B14" s="51"/>
      <c r="C14" s="54"/>
      <c r="D14" s="54"/>
      <c r="E14" s="54"/>
      <c r="F14" s="6"/>
      <c r="G14" s="6"/>
      <c r="H14" s="6"/>
      <c r="I14" s="14"/>
      <c r="J14" s="14"/>
      <c r="K14" s="14"/>
      <c r="L14" s="14" t="s">
        <v>69</v>
      </c>
      <c r="M14" s="14" t="s">
        <v>70</v>
      </c>
      <c r="N14" s="14" t="s">
        <v>71</v>
      </c>
      <c r="O14" s="42"/>
      <c r="P14" s="42"/>
      <c r="Q14" s="42"/>
      <c r="R14" s="42"/>
      <c r="S14" s="42"/>
      <c r="T14" s="42"/>
      <c r="U14" s="45"/>
    </row>
    <row r="15" spans="1:21" ht="136.5">
      <c r="A15" s="49"/>
      <c r="B15" s="52"/>
      <c r="C15" s="55"/>
      <c r="D15" s="55"/>
      <c r="E15" s="55"/>
      <c r="F15" s="6"/>
      <c r="G15" s="6"/>
      <c r="H15" s="6"/>
      <c r="I15" s="14"/>
      <c r="J15" s="14"/>
      <c r="K15" s="14"/>
      <c r="L15" s="14" t="s">
        <v>72</v>
      </c>
      <c r="M15" s="14" t="s">
        <v>70</v>
      </c>
      <c r="N15" s="14" t="s">
        <v>73</v>
      </c>
      <c r="O15" s="43"/>
      <c r="P15" s="43"/>
      <c r="Q15" s="43"/>
      <c r="R15" s="43"/>
      <c r="S15" s="43"/>
      <c r="T15" s="43"/>
      <c r="U15" s="46"/>
    </row>
    <row r="16" spans="1:21" ht="252">
      <c r="A16" s="1" t="s">
        <v>74</v>
      </c>
      <c r="B16" s="2" t="s">
        <v>75</v>
      </c>
      <c r="C16" s="1" t="s">
        <v>61</v>
      </c>
      <c r="D16" s="1" t="s">
        <v>51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4">
        <v>6906.45</v>
      </c>
      <c r="P16" s="4">
        <v>6843.39</v>
      </c>
      <c r="Q16" s="4">
        <v>6347.75</v>
      </c>
      <c r="R16" s="4">
        <v>6250.92</v>
      </c>
      <c r="S16" s="4">
        <v>6554.92</v>
      </c>
      <c r="T16" s="4">
        <v>7036.1</v>
      </c>
      <c r="U16" s="20" t="s">
        <v>76</v>
      </c>
    </row>
    <row r="17" spans="1:21" ht="63">
      <c r="A17" s="47" t="s">
        <v>78</v>
      </c>
      <c r="B17" s="56" t="s">
        <v>79</v>
      </c>
      <c r="C17" s="53" t="s">
        <v>80</v>
      </c>
      <c r="D17" s="53" t="s">
        <v>81</v>
      </c>
      <c r="E17" s="53"/>
      <c r="F17" s="6" t="s">
        <v>56</v>
      </c>
      <c r="G17" s="6" t="s">
        <v>77</v>
      </c>
      <c r="H17" s="6" t="s">
        <v>58</v>
      </c>
      <c r="I17" s="14"/>
      <c r="J17" s="14"/>
      <c r="K17" s="14"/>
      <c r="L17" s="14"/>
      <c r="M17" s="14"/>
      <c r="N17" s="14"/>
      <c r="O17" s="41">
        <v>180</v>
      </c>
      <c r="P17" s="41">
        <v>178.04</v>
      </c>
      <c r="Q17" s="41">
        <v>0</v>
      </c>
      <c r="R17" s="41">
        <v>0</v>
      </c>
      <c r="S17" s="41">
        <v>0</v>
      </c>
      <c r="T17" s="41">
        <v>0</v>
      </c>
      <c r="U17" s="44"/>
    </row>
    <row r="18" spans="1:21" ht="94.5">
      <c r="A18" s="48"/>
      <c r="B18" s="57"/>
      <c r="C18" s="54"/>
      <c r="D18" s="54"/>
      <c r="E18" s="54"/>
      <c r="F18" s="6"/>
      <c r="G18" s="6"/>
      <c r="H18" s="6"/>
      <c r="I18" s="14" t="s">
        <v>82</v>
      </c>
      <c r="J18" s="14" t="s">
        <v>83</v>
      </c>
      <c r="K18" s="14" t="s">
        <v>84</v>
      </c>
      <c r="L18" s="14"/>
      <c r="M18" s="14"/>
      <c r="N18" s="14"/>
      <c r="O18" s="42"/>
      <c r="P18" s="42"/>
      <c r="Q18" s="42"/>
      <c r="R18" s="42"/>
      <c r="S18" s="42"/>
      <c r="T18" s="42"/>
      <c r="U18" s="45"/>
    </row>
    <row r="19" spans="1:21" ht="63">
      <c r="A19" s="49"/>
      <c r="B19" s="58"/>
      <c r="C19" s="55"/>
      <c r="D19" s="55"/>
      <c r="E19" s="55"/>
      <c r="F19" s="6"/>
      <c r="G19" s="6"/>
      <c r="H19" s="6"/>
      <c r="I19" s="14"/>
      <c r="J19" s="14"/>
      <c r="K19" s="14"/>
      <c r="L19" s="14" t="s">
        <v>85</v>
      </c>
      <c r="M19" s="14" t="s">
        <v>70</v>
      </c>
      <c r="N19" s="14" t="s">
        <v>86</v>
      </c>
      <c r="O19" s="43"/>
      <c r="P19" s="43"/>
      <c r="Q19" s="43"/>
      <c r="R19" s="43"/>
      <c r="S19" s="43"/>
      <c r="T19" s="43"/>
      <c r="U19" s="46"/>
    </row>
    <row r="20" spans="1:21" ht="105">
      <c r="A20" s="1" t="s">
        <v>87</v>
      </c>
      <c r="B20" s="22" t="s">
        <v>79</v>
      </c>
      <c r="C20" s="1" t="s">
        <v>80</v>
      </c>
      <c r="D20" s="1" t="s">
        <v>51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4">
        <v>180</v>
      </c>
      <c r="P20" s="4">
        <v>178.04</v>
      </c>
      <c r="Q20" s="4">
        <v>0</v>
      </c>
      <c r="R20" s="4">
        <v>0</v>
      </c>
      <c r="S20" s="4">
        <v>0</v>
      </c>
      <c r="T20" s="4">
        <v>0</v>
      </c>
      <c r="U20" s="3" t="s">
        <v>88</v>
      </c>
    </row>
    <row r="21" spans="1:21" ht="63">
      <c r="A21" s="47" t="s">
        <v>89</v>
      </c>
      <c r="B21" s="50" t="s">
        <v>90</v>
      </c>
      <c r="C21" s="53" t="s">
        <v>91</v>
      </c>
      <c r="D21" s="53" t="s">
        <v>92</v>
      </c>
      <c r="E21" s="53"/>
      <c r="F21" s="6" t="s">
        <v>56</v>
      </c>
      <c r="G21" s="6" t="s">
        <v>57</v>
      </c>
      <c r="H21" s="6" t="s">
        <v>58</v>
      </c>
      <c r="I21" s="14"/>
      <c r="J21" s="14"/>
      <c r="K21" s="14"/>
      <c r="L21" s="14"/>
      <c r="M21" s="14"/>
      <c r="N21" s="14"/>
      <c r="O21" s="41">
        <v>12292.61</v>
      </c>
      <c r="P21" s="41">
        <v>12051.42</v>
      </c>
      <c r="Q21" s="41">
        <v>9893</v>
      </c>
      <c r="R21" s="41">
        <v>1607</v>
      </c>
      <c r="S21" s="41">
        <v>1607</v>
      </c>
      <c r="T21" s="41">
        <v>1597.1</v>
      </c>
      <c r="U21" s="44"/>
    </row>
    <row r="22" spans="1:21" ht="42">
      <c r="A22" s="48"/>
      <c r="B22" s="51"/>
      <c r="C22" s="54"/>
      <c r="D22" s="54"/>
      <c r="E22" s="54"/>
      <c r="F22" s="6" t="s">
        <v>93</v>
      </c>
      <c r="G22" s="6" t="s">
        <v>57</v>
      </c>
      <c r="H22" s="6" t="s">
        <v>94</v>
      </c>
      <c r="I22" s="14"/>
      <c r="J22" s="14"/>
      <c r="K22" s="14"/>
      <c r="L22" s="14"/>
      <c r="M22" s="14"/>
      <c r="N22" s="14"/>
      <c r="O22" s="42"/>
      <c r="P22" s="42"/>
      <c r="Q22" s="42"/>
      <c r="R22" s="42"/>
      <c r="S22" s="42"/>
      <c r="T22" s="42"/>
      <c r="U22" s="45"/>
    </row>
    <row r="23" spans="1:21" ht="294">
      <c r="A23" s="48"/>
      <c r="B23" s="51"/>
      <c r="C23" s="54"/>
      <c r="D23" s="54"/>
      <c r="E23" s="54"/>
      <c r="F23" s="6"/>
      <c r="G23" s="6"/>
      <c r="H23" s="6"/>
      <c r="I23" s="23" t="s">
        <v>95</v>
      </c>
      <c r="J23" s="14" t="s">
        <v>70</v>
      </c>
      <c r="K23" s="14" t="s">
        <v>96</v>
      </c>
      <c r="L23" s="14"/>
      <c r="M23" s="14"/>
      <c r="N23" s="14"/>
      <c r="O23" s="42"/>
      <c r="P23" s="42"/>
      <c r="Q23" s="42"/>
      <c r="R23" s="42"/>
      <c r="S23" s="42"/>
      <c r="T23" s="42"/>
      <c r="U23" s="45"/>
    </row>
    <row r="24" spans="1:21" ht="136.5">
      <c r="A24" s="48"/>
      <c r="B24" s="51"/>
      <c r="C24" s="54"/>
      <c r="D24" s="54"/>
      <c r="E24" s="54"/>
      <c r="F24" s="6"/>
      <c r="G24" s="6"/>
      <c r="H24" s="6"/>
      <c r="I24" s="14"/>
      <c r="J24" s="14"/>
      <c r="K24" s="14"/>
      <c r="L24" s="14" t="s">
        <v>97</v>
      </c>
      <c r="M24" s="14" t="s">
        <v>70</v>
      </c>
      <c r="N24" s="14" t="s">
        <v>98</v>
      </c>
      <c r="O24" s="42"/>
      <c r="P24" s="42"/>
      <c r="Q24" s="42"/>
      <c r="R24" s="42"/>
      <c r="S24" s="42"/>
      <c r="T24" s="42"/>
      <c r="U24" s="45"/>
    </row>
    <row r="25" spans="1:21" ht="73.5">
      <c r="A25" s="48"/>
      <c r="B25" s="51"/>
      <c r="C25" s="54"/>
      <c r="D25" s="54"/>
      <c r="E25" s="54"/>
      <c r="F25" s="6"/>
      <c r="G25" s="6"/>
      <c r="H25" s="6"/>
      <c r="I25" s="14"/>
      <c r="J25" s="14"/>
      <c r="K25" s="14"/>
      <c r="L25" s="14" t="s">
        <v>99</v>
      </c>
      <c r="M25" s="14" t="s">
        <v>70</v>
      </c>
      <c r="N25" s="14" t="s">
        <v>100</v>
      </c>
      <c r="O25" s="42"/>
      <c r="P25" s="42"/>
      <c r="Q25" s="42"/>
      <c r="R25" s="42"/>
      <c r="S25" s="42"/>
      <c r="T25" s="42"/>
      <c r="U25" s="45"/>
    </row>
    <row r="26" spans="1:21" ht="189">
      <c r="A26" s="48"/>
      <c r="B26" s="51"/>
      <c r="C26" s="54"/>
      <c r="D26" s="54"/>
      <c r="E26" s="54"/>
      <c r="F26" s="6"/>
      <c r="G26" s="6"/>
      <c r="H26" s="6"/>
      <c r="I26" s="14"/>
      <c r="J26" s="14"/>
      <c r="K26" s="14"/>
      <c r="L26" s="14" t="s">
        <v>101</v>
      </c>
      <c r="M26" s="14" t="s">
        <v>70</v>
      </c>
      <c r="N26" s="14" t="s">
        <v>102</v>
      </c>
      <c r="O26" s="42"/>
      <c r="P26" s="42"/>
      <c r="Q26" s="42"/>
      <c r="R26" s="42"/>
      <c r="S26" s="42"/>
      <c r="T26" s="42"/>
      <c r="U26" s="45"/>
    </row>
    <row r="27" spans="1:21" ht="189">
      <c r="A27" s="48"/>
      <c r="B27" s="51"/>
      <c r="C27" s="54"/>
      <c r="D27" s="54"/>
      <c r="E27" s="54"/>
      <c r="F27" s="6"/>
      <c r="G27" s="6"/>
      <c r="H27" s="6"/>
      <c r="I27" s="14"/>
      <c r="J27" s="14"/>
      <c r="K27" s="14"/>
      <c r="L27" s="14" t="s">
        <v>103</v>
      </c>
      <c r="M27" s="14" t="s">
        <v>70</v>
      </c>
      <c r="N27" s="14" t="s">
        <v>104</v>
      </c>
      <c r="O27" s="42"/>
      <c r="P27" s="42"/>
      <c r="Q27" s="42"/>
      <c r="R27" s="42"/>
      <c r="S27" s="42"/>
      <c r="T27" s="42"/>
      <c r="U27" s="45"/>
    </row>
    <row r="28" spans="1:21" ht="178.5">
      <c r="A28" s="48"/>
      <c r="B28" s="51"/>
      <c r="C28" s="54"/>
      <c r="D28" s="54"/>
      <c r="E28" s="54"/>
      <c r="F28" s="6"/>
      <c r="G28" s="6"/>
      <c r="H28" s="6"/>
      <c r="I28" s="14"/>
      <c r="J28" s="14"/>
      <c r="K28" s="14"/>
      <c r="L28" s="14" t="s">
        <v>105</v>
      </c>
      <c r="M28" s="14" t="s">
        <v>70</v>
      </c>
      <c r="N28" s="14" t="s">
        <v>106</v>
      </c>
      <c r="O28" s="42"/>
      <c r="P28" s="42"/>
      <c r="Q28" s="42"/>
      <c r="R28" s="42"/>
      <c r="S28" s="42"/>
      <c r="T28" s="42"/>
      <c r="U28" s="45"/>
    </row>
    <row r="29" spans="1:21" ht="115.5">
      <c r="A29" s="48"/>
      <c r="B29" s="51"/>
      <c r="C29" s="54"/>
      <c r="D29" s="54"/>
      <c r="E29" s="54"/>
      <c r="F29" s="6"/>
      <c r="G29" s="6"/>
      <c r="H29" s="6"/>
      <c r="I29" s="14"/>
      <c r="J29" s="14"/>
      <c r="K29" s="14"/>
      <c r="L29" s="14" t="s">
        <v>107</v>
      </c>
      <c r="M29" s="14" t="s">
        <v>70</v>
      </c>
      <c r="N29" s="14" t="s">
        <v>108</v>
      </c>
      <c r="O29" s="42"/>
      <c r="P29" s="42"/>
      <c r="Q29" s="42"/>
      <c r="R29" s="42"/>
      <c r="S29" s="42"/>
      <c r="T29" s="42"/>
      <c r="U29" s="45"/>
    </row>
    <row r="30" spans="1:21" ht="189">
      <c r="A30" s="48"/>
      <c r="B30" s="51"/>
      <c r="C30" s="54"/>
      <c r="D30" s="54"/>
      <c r="E30" s="54"/>
      <c r="F30" s="6"/>
      <c r="G30" s="6"/>
      <c r="H30" s="6"/>
      <c r="I30" s="14"/>
      <c r="J30" s="14"/>
      <c r="K30" s="14"/>
      <c r="L30" s="14" t="s">
        <v>109</v>
      </c>
      <c r="M30" s="14" t="s">
        <v>70</v>
      </c>
      <c r="N30" s="14" t="s">
        <v>106</v>
      </c>
      <c r="O30" s="42"/>
      <c r="P30" s="42"/>
      <c r="Q30" s="42"/>
      <c r="R30" s="42"/>
      <c r="S30" s="42"/>
      <c r="T30" s="42"/>
      <c r="U30" s="45"/>
    </row>
    <row r="31" spans="1:21" ht="168">
      <c r="A31" s="48"/>
      <c r="B31" s="51"/>
      <c r="C31" s="54"/>
      <c r="D31" s="54"/>
      <c r="E31" s="54"/>
      <c r="F31" s="6"/>
      <c r="G31" s="6"/>
      <c r="H31" s="6"/>
      <c r="I31" s="14"/>
      <c r="J31" s="14"/>
      <c r="K31" s="14"/>
      <c r="L31" s="14" t="s">
        <v>110</v>
      </c>
      <c r="M31" s="14" t="s">
        <v>70</v>
      </c>
      <c r="N31" s="14" t="s">
        <v>111</v>
      </c>
      <c r="O31" s="42"/>
      <c r="P31" s="42"/>
      <c r="Q31" s="42"/>
      <c r="R31" s="42"/>
      <c r="S31" s="42"/>
      <c r="T31" s="42"/>
      <c r="U31" s="45"/>
    </row>
    <row r="32" spans="1:21" ht="126">
      <c r="A32" s="48"/>
      <c r="B32" s="51"/>
      <c r="C32" s="54"/>
      <c r="D32" s="54"/>
      <c r="E32" s="54"/>
      <c r="F32" s="6"/>
      <c r="G32" s="6"/>
      <c r="H32" s="6"/>
      <c r="I32" s="14"/>
      <c r="J32" s="14"/>
      <c r="K32" s="14"/>
      <c r="L32" s="14" t="s">
        <v>112</v>
      </c>
      <c r="M32" s="14" t="s">
        <v>70</v>
      </c>
      <c r="N32" s="14" t="s">
        <v>113</v>
      </c>
      <c r="O32" s="42"/>
      <c r="P32" s="42"/>
      <c r="Q32" s="42"/>
      <c r="R32" s="42"/>
      <c r="S32" s="42"/>
      <c r="T32" s="42"/>
      <c r="U32" s="45"/>
    </row>
    <row r="33" spans="1:21" ht="220.5">
      <c r="A33" s="49"/>
      <c r="B33" s="52"/>
      <c r="C33" s="55"/>
      <c r="D33" s="55"/>
      <c r="E33" s="55"/>
      <c r="F33" s="6"/>
      <c r="G33" s="6"/>
      <c r="H33" s="6"/>
      <c r="I33" s="14"/>
      <c r="J33" s="14"/>
      <c r="K33" s="14"/>
      <c r="L33" s="23" t="s">
        <v>114</v>
      </c>
      <c r="M33" s="14" t="s">
        <v>70</v>
      </c>
      <c r="N33" s="14" t="s">
        <v>115</v>
      </c>
      <c r="O33" s="43"/>
      <c r="P33" s="43"/>
      <c r="Q33" s="43"/>
      <c r="R33" s="43"/>
      <c r="S33" s="43"/>
      <c r="T33" s="43"/>
      <c r="U33" s="46"/>
    </row>
    <row r="34" spans="1:21" ht="304.5">
      <c r="A34" s="1" t="s">
        <v>116</v>
      </c>
      <c r="B34" s="2" t="s">
        <v>90</v>
      </c>
      <c r="C34" s="1" t="s">
        <v>91</v>
      </c>
      <c r="D34" s="1" t="s">
        <v>51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4">
        <v>12292.61</v>
      </c>
      <c r="P34" s="4">
        <v>12051.42</v>
      </c>
      <c r="Q34" s="4">
        <v>9893</v>
      </c>
      <c r="R34" s="4">
        <v>1607</v>
      </c>
      <c r="S34" s="4">
        <v>1607</v>
      </c>
      <c r="T34" s="4">
        <v>1597.1</v>
      </c>
      <c r="U34" s="20" t="s">
        <v>117</v>
      </c>
    </row>
    <row r="35" spans="1:21" ht="63">
      <c r="A35" s="47" t="s">
        <v>118</v>
      </c>
      <c r="B35" s="56" t="s">
        <v>119</v>
      </c>
      <c r="C35" s="53" t="s">
        <v>120</v>
      </c>
      <c r="D35" s="53" t="s">
        <v>121</v>
      </c>
      <c r="E35" s="53"/>
      <c r="F35" s="6" t="s">
        <v>56</v>
      </c>
      <c r="G35" s="6" t="s">
        <v>57</v>
      </c>
      <c r="H35" s="6" t="s">
        <v>58</v>
      </c>
      <c r="I35" s="14"/>
      <c r="J35" s="14"/>
      <c r="K35" s="14"/>
      <c r="L35" s="14"/>
      <c r="M35" s="14"/>
      <c r="N35" s="14"/>
      <c r="O35" s="41">
        <v>8221.32</v>
      </c>
      <c r="P35" s="41">
        <v>7645.22</v>
      </c>
      <c r="Q35" s="41">
        <v>4346.52</v>
      </c>
      <c r="R35" s="41">
        <v>1064.4</v>
      </c>
      <c r="S35" s="41">
        <v>1064.4</v>
      </c>
      <c r="T35" s="41">
        <v>1064.4</v>
      </c>
      <c r="U35" s="44"/>
    </row>
    <row r="36" spans="1:21" ht="304.5">
      <c r="A36" s="48"/>
      <c r="B36" s="57"/>
      <c r="C36" s="54"/>
      <c r="D36" s="54"/>
      <c r="E36" s="54"/>
      <c r="F36" s="6"/>
      <c r="G36" s="6"/>
      <c r="H36" s="6"/>
      <c r="I36" s="23" t="s">
        <v>122</v>
      </c>
      <c r="J36" s="14" t="s">
        <v>123</v>
      </c>
      <c r="K36" s="14" t="s">
        <v>124</v>
      </c>
      <c r="L36" s="14"/>
      <c r="M36" s="14"/>
      <c r="N36" s="14"/>
      <c r="O36" s="42"/>
      <c r="P36" s="42"/>
      <c r="Q36" s="42"/>
      <c r="R36" s="42"/>
      <c r="S36" s="42"/>
      <c r="T36" s="42"/>
      <c r="U36" s="45"/>
    </row>
    <row r="37" spans="1:21" ht="105">
      <c r="A37" s="48"/>
      <c r="B37" s="57"/>
      <c r="C37" s="54"/>
      <c r="D37" s="54"/>
      <c r="E37" s="54"/>
      <c r="F37" s="6"/>
      <c r="G37" s="6"/>
      <c r="H37" s="6"/>
      <c r="I37" s="14"/>
      <c r="J37" s="14"/>
      <c r="K37" s="14"/>
      <c r="L37" s="14" t="s">
        <v>125</v>
      </c>
      <c r="M37" s="14" t="s">
        <v>70</v>
      </c>
      <c r="N37" s="14" t="s">
        <v>126</v>
      </c>
      <c r="O37" s="42"/>
      <c r="P37" s="42"/>
      <c r="Q37" s="42"/>
      <c r="R37" s="42"/>
      <c r="S37" s="42"/>
      <c r="T37" s="42"/>
      <c r="U37" s="45"/>
    </row>
    <row r="38" spans="1:21" ht="136.5">
      <c r="A38" s="48"/>
      <c r="B38" s="57"/>
      <c r="C38" s="54"/>
      <c r="D38" s="54"/>
      <c r="E38" s="54"/>
      <c r="F38" s="6"/>
      <c r="G38" s="6"/>
      <c r="H38" s="6"/>
      <c r="I38" s="14"/>
      <c r="J38" s="14"/>
      <c r="K38" s="14"/>
      <c r="L38" s="14" t="s">
        <v>127</v>
      </c>
      <c r="M38" s="14" t="s">
        <v>70</v>
      </c>
      <c r="N38" s="14" t="s">
        <v>126</v>
      </c>
      <c r="O38" s="42"/>
      <c r="P38" s="42"/>
      <c r="Q38" s="42"/>
      <c r="R38" s="42"/>
      <c r="S38" s="42"/>
      <c r="T38" s="42"/>
      <c r="U38" s="45"/>
    </row>
    <row r="39" spans="1:21" ht="84">
      <c r="A39" s="48"/>
      <c r="B39" s="57"/>
      <c r="C39" s="54"/>
      <c r="D39" s="54"/>
      <c r="E39" s="54"/>
      <c r="F39" s="6"/>
      <c r="G39" s="6"/>
      <c r="H39" s="6"/>
      <c r="I39" s="14"/>
      <c r="J39" s="14"/>
      <c r="K39" s="14"/>
      <c r="L39" s="14" t="s">
        <v>128</v>
      </c>
      <c r="M39" s="14" t="s">
        <v>70</v>
      </c>
      <c r="N39" s="14" t="s">
        <v>129</v>
      </c>
      <c r="O39" s="42"/>
      <c r="P39" s="42"/>
      <c r="Q39" s="42"/>
      <c r="R39" s="42"/>
      <c r="S39" s="42"/>
      <c r="T39" s="42"/>
      <c r="U39" s="45"/>
    </row>
    <row r="40" spans="1:21" ht="178.5">
      <c r="A40" s="48"/>
      <c r="B40" s="57"/>
      <c r="C40" s="54"/>
      <c r="D40" s="54"/>
      <c r="E40" s="54"/>
      <c r="F40" s="6"/>
      <c r="G40" s="6"/>
      <c r="H40" s="6"/>
      <c r="I40" s="14"/>
      <c r="J40" s="14"/>
      <c r="K40" s="14"/>
      <c r="L40" s="14" t="s">
        <v>105</v>
      </c>
      <c r="M40" s="14" t="s">
        <v>70</v>
      </c>
      <c r="N40" s="14" t="s">
        <v>106</v>
      </c>
      <c r="O40" s="42"/>
      <c r="P40" s="42"/>
      <c r="Q40" s="42"/>
      <c r="R40" s="42"/>
      <c r="S40" s="42"/>
      <c r="T40" s="42"/>
      <c r="U40" s="45"/>
    </row>
    <row r="41" spans="1:21" ht="115.5">
      <c r="A41" s="48"/>
      <c r="B41" s="57"/>
      <c r="C41" s="54"/>
      <c r="D41" s="54"/>
      <c r="E41" s="54"/>
      <c r="F41" s="6"/>
      <c r="G41" s="6"/>
      <c r="H41" s="6"/>
      <c r="I41" s="14"/>
      <c r="J41" s="14"/>
      <c r="K41" s="14"/>
      <c r="L41" s="14" t="s">
        <v>130</v>
      </c>
      <c r="M41" s="14" t="s">
        <v>70</v>
      </c>
      <c r="N41" s="14" t="s">
        <v>131</v>
      </c>
      <c r="O41" s="42"/>
      <c r="P41" s="42"/>
      <c r="Q41" s="42"/>
      <c r="R41" s="42"/>
      <c r="S41" s="42"/>
      <c r="T41" s="42"/>
      <c r="U41" s="45"/>
    </row>
    <row r="42" spans="1:21" ht="283.5">
      <c r="A42" s="49"/>
      <c r="B42" s="58"/>
      <c r="C42" s="55"/>
      <c r="D42" s="55"/>
      <c r="E42" s="55"/>
      <c r="F42" s="6"/>
      <c r="G42" s="6"/>
      <c r="H42" s="6"/>
      <c r="I42" s="14"/>
      <c r="J42" s="14"/>
      <c r="K42" s="14"/>
      <c r="L42" s="23" t="s">
        <v>132</v>
      </c>
      <c r="M42" s="14" t="s">
        <v>70</v>
      </c>
      <c r="N42" s="14" t="s">
        <v>133</v>
      </c>
      <c r="O42" s="43"/>
      <c r="P42" s="43"/>
      <c r="Q42" s="43"/>
      <c r="R42" s="43"/>
      <c r="S42" s="43"/>
      <c r="T42" s="43"/>
      <c r="U42" s="46"/>
    </row>
    <row r="43" spans="1:21" ht="178.5">
      <c r="A43" s="1" t="s">
        <v>134</v>
      </c>
      <c r="B43" s="22" t="s">
        <v>119</v>
      </c>
      <c r="C43" s="1" t="s">
        <v>120</v>
      </c>
      <c r="D43" s="1" t="s">
        <v>51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4">
        <v>8221.32</v>
      </c>
      <c r="P43" s="4">
        <v>7645.22</v>
      </c>
      <c r="Q43" s="4">
        <v>4346.52</v>
      </c>
      <c r="R43" s="4">
        <v>1064.4</v>
      </c>
      <c r="S43" s="4">
        <v>1064.4</v>
      </c>
      <c r="T43" s="4">
        <v>1064.4</v>
      </c>
      <c r="U43" s="20" t="s">
        <v>135</v>
      </c>
    </row>
    <row r="44" spans="1:21" ht="63">
      <c r="A44" s="47" t="s">
        <v>136</v>
      </c>
      <c r="B44" s="50" t="s">
        <v>137</v>
      </c>
      <c r="C44" s="53" t="s">
        <v>138</v>
      </c>
      <c r="D44" s="53" t="s">
        <v>139</v>
      </c>
      <c r="E44" s="53"/>
      <c r="F44" s="6" t="s">
        <v>56</v>
      </c>
      <c r="G44" s="6" t="s">
        <v>57</v>
      </c>
      <c r="H44" s="6" t="s">
        <v>58</v>
      </c>
      <c r="I44" s="14"/>
      <c r="J44" s="14"/>
      <c r="K44" s="14"/>
      <c r="L44" s="14"/>
      <c r="M44" s="14"/>
      <c r="N44" s="14"/>
      <c r="O44" s="41">
        <v>720</v>
      </c>
      <c r="P44" s="41">
        <v>712.43</v>
      </c>
      <c r="Q44" s="41">
        <v>811.26</v>
      </c>
      <c r="R44" s="41">
        <v>826.6</v>
      </c>
      <c r="S44" s="41">
        <v>843.2</v>
      </c>
      <c r="T44" s="41">
        <v>917.1</v>
      </c>
      <c r="U44" s="44"/>
    </row>
    <row r="45" spans="1:21" ht="136.5">
      <c r="A45" s="48"/>
      <c r="B45" s="51"/>
      <c r="C45" s="54"/>
      <c r="D45" s="54"/>
      <c r="E45" s="54"/>
      <c r="F45" s="6"/>
      <c r="G45" s="6"/>
      <c r="H45" s="6"/>
      <c r="I45" s="14" t="s">
        <v>140</v>
      </c>
      <c r="J45" s="14" t="s">
        <v>70</v>
      </c>
      <c r="K45" s="14" t="s">
        <v>141</v>
      </c>
      <c r="L45" s="14"/>
      <c r="M45" s="14"/>
      <c r="N45" s="14"/>
      <c r="O45" s="42"/>
      <c r="P45" s="42"/>
      <c r="Q45" s="42"/>
      <c r="R45" s="42"/>
      <c r="S45" s="42"/>
      <c r="T45" s="42"/>
      <c r="U45" s="45"/>
    </row>
    <row r="46" spans="1:21" ht="189">
      <c r="A46" s="48"/>
      <c r="B46" s="51"/>
      <c r="C46" s="54"/>
      <c r="D46" s="54"/>
      <c r="E46" s="54"/>
      <c r="F46" s="6"/>
      <c r="G46" s="6"/>
      <c r="H46" s="6"/>
      <c r="I46" s="14"/>
      <c r="J46" s="14"/>
      <c r="K46" s="14"/>
      <c r="L46" s="14" t="s">
        <v>103</v>
      </c>
      <c r="M46" s="14" t="s">
        <v>70</v>
      </c>
      <c r="N46" s="14" t="s">
        <v>104</v>
      </c>
      <c r="O46" s="42"/>
      <c r="P46" s="42"/>
      <c r="Q46" s="42"/>
      <c r="R46" s="42"/>
      <c r="S46" s="42"/>
      <c r="T46" s="42"/>
      <c r="U46" s="45"/>
    </row>
    <row r="47" spans="1:21" ht="115.5">
      <c r="A47" s="48"/>
      <c r="B47" s="51"/>
      <c r="C47" s="54"/>
      <c r="D47" s="54"/>
      <c r="E47" s="54"/>
      <c r="F47" s="6"/>
      <c r="G47" s="6"/>
      <c r="H47" s="6"/>
      <c r="I47" s="14"/>
      <c r="J47" s="14"/>
      <c r="K47" s="14"/>
      <c r="L47" s="14" t="s">
        <v>142</v>
      </c>
      <c r="M47" s="14" t="s">
        <v>70</v>
      </c>
      <c r="N47" s="14" t="s">
        <v>143</v>
      </c>
      <c r="O47" s="42"/>
      <c r="P47" s="42"/>
      <c r="Q47" s="42"/>
      <c r="R47" s="42"/>
      <c r="S47" s="42"/>
      <c r="T47" s="42"/>
      <c r="U47" s="45"/>
    </row>
    <row r="48" spans="1:21" ht="136.5">
      <c r="A48" s="48"/>
      <c r="B48" s="51"/>
      <c r="C48" s="54"/>
      <c r="D48" s="54"/>
      <c r="E48" s="54"/>
      <c r="F48" s="6"/>
      <c r="G48" s="6"/>
      <c r="H48" s="6"/>
      <c r="I48" s="14"/>
      <c r="J48" s="14"/>
      <c r="K48" s="14"/>
      <c r="L48" s="14" t="s">
        <v>144</v>
      </c>
      <c r="M48" s="14" t="s">
        <v>70</v>
      </c>
      <c r="N48" s="14" t="s">
        <v>145</v>
      </c>
      <c r="O48" s="42"/>
      <c r="P48" s="42"/>
      <c r="Q48" s="42"/>
      <c r="R48" s="42"/>
      <c r="S48" s="42"/>
      <c r="T48" s="42"/>
      <c r="U48" s="45"/>
    </row>
    <row r="49" spans="1:21" ht="84">
      <c r="A49" s="49"/>
      <c r="B49" s="52"/>
      <c r="C49" s="55"/>
      <c r="D49" s="55"/>
      <c r="E49" s="55"/>
      <c r="F49" s="6"/>
      <c r="G49" s="6"/>
      <c r="H49" s="6"/>
      <c r="I49" s="14"/>
      <c r="J49" s="14"/>
      <c r="K49" s="14"/>
      <c r="L49" s="14" t="s">
        <v>146</v>
      </c>
      <c r="M49" s="14" t="s">
        <v>70</v>
      </c>
      <c r="N49" s="14" t="s">
        <v>147</v>
      </c>
      <c r="O49" s="43"/>
      <c r="P49" s="43"/>
      <c r="Q49" s="43"/>
      <c r="R49" s="43"/>
      <c r="S49" s="43"/>
      <c r="T49" s="43"/>
      <c r="U49" s="46"/>
    </row>
    <row r="50" spans="1:21" ht="52.5">
      <c r="A50" s="1" t="s">
        <v>148</v>
      </c>
      <c r="B50" s="2" t="s">
        <v>137</v>
      </c>
      <c r="C50" s="1" t="s">
        <v>138</v>
      </c>
      <c r="D50" s="1" t="s">
        <v>51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4">
        <v>720</v>
      </c>
      <c r="P50" s="4">
        <v>712.43</v>
      </c>
      <c r="Q50" s="4">
        <v>811.26</v>
      </c>
      <c r="R50" s="4">
        <v>826.6</v>
      </c>
      <c r="S50" s="4">
        <v>843.2</v>
      </c>
      <c r="T50" s="4">
        <v>917.1</v>
      </c>
      <c r="U50" s="3" t="s">
        <v>149</v>
      </c>
    </row>
    <row r="51" spans="1:21" ht="63">
      <c r="A51" s="47" t="s">
        <v>150</v>
      </c>
      <c r="B51" s="50" t="s">
        <v>151</v>
      </c>
      <c r="C51" s="53" t="s">
        <v>152</v>
      </c>
      <c r="D51" s="53" t="s">
        <v>139</v>
      </c>
      <c r="E51" s="53"/>
      <c r="F51" s="6" t="s">
        <v>56</v>
      </c>
      <c r="G51" s="6" t="s">
        <v>57</v>
      </c>
      <c r="H51" s="6" t="s">
        <v>58</v>
      </c>
      <c r="I51" s="14"/>
      <c r="J51" s="14"/>
      <c r="K51" s="14"/>
      <c r="L51" s="14"/>
      <c r="M51" s="14"/>
      <c r="N51" s="14"/>
      <c r="O51" s="41">
        <v>9026.67</v>
      </c>
      <c r="P51" s="41">
        <v>8932.92</v>
      </c>
      <c r="Q51" s="41">
        <v>6535.4</v>
      </c>
      <c r="R51" s="41">
        <v>7132.6</v>
      </c>
      <c r="S51" s="41">
        <v>8118.7</v>
      </c>
      <c r="T51" s="41">
        <v>9576.3</v>
      </c>
      <c r="U51" s="44"/>
    </row>
    <row r="52" spans="1:21" ht="136.5">
      <c r="A52" s="48"/>
      <c r="B52" s="51"/>
      <c r="C52" s="54"/>
      <c r="D52" s="54"/>
      <c r="E52" s="54"/>
      <c r="F52" s="6"/>
      <c r="G52" s="6"/>
      <c r="H52" s="6"/>
      <c r="I52" s="14"/>
      <c r="J52" s="14"/>
      <c r="K52" s="14"/>
      <c r="L52" s="14" t="s">
        <v>97</v>
      </c>
      <c r="M52" s="14" t="s">
        <v>70</v>
      </c>
      <c r="N52" s="14" t="s">
        <v>98</v>
      </c>
      <c r="O52" s="42"/>
      <c r="P52" s="42"/>
      <c r="Q52" s="42"/>
      <c r="R52" s="42"/>
      <c r="S52" s="42"/>
      <c r="T52" s="42"/>
      <c r="U52" s="45"/>
    </row>
    <row r="53" spans="1:21" ht="84">
      <c r="A53" s="48"/>
      <c r="B53" s="51"/>
      <c r="C53" s="54"/>
      <c r="D53" s="54"/>
      <c r="E53" s="54"/>
      <c r="F53" s="6"/>
      <c r="G53" s="6"/>
      <c r="H53" s="6"/>
      <c r="I53" s="14"/>
      <c r="J53" s="14"/>
      <c r="K53" s="14"/>
      <c r="L53" s="14" t="s">
        <v>153</v>
      </c>
      <c r="M53" s="14" t="s">
        <v>70</v>
      </c>
      <c r="N53" s="14" t="s">
        <v>126</v>
      </c>
      <c r="O53" s="42"/>
      <c r="P53" s="42"/>
      <c r="Q53" s="42"/>
      <c r="R53" s="42"/>
      <c r="S53" s="42"/>
      <c r="T53" s="42"/>
      <c r="U53" s="45"/>
    </row>
    <row r="54" spans="1:21" ht="189">
      <c r="A54" s="48"/>
      <c r="B54" s="51"/>
      <c r="C54" s="54"/>
      <c r="D54" s="54"/>
      <c r="E54" s="54"/>
      <c r="F54" s="6"/>
      <c r="G54" s="6"/>
      <c r="H54" s="6"/>
      <c r="I54" s="14"/>
      <c r="J54" s="14"/>
      <c r="K54" s="14"/>
      <c r="L54" s="14" t="s">
        <v>103</v>
      </c>
      <c r="M54" s="14" t="s">
        <v>70</v>
      </c>
      <c r="N54" s="14" t="s">
        <v>104</v>
      </c>
      <c r="O54" s="42"/>
      <c r="P54" s="42"/>
      <c r="Q54" s="42"/>
      <c r="R54" s="42"/>
      <c r="S54" s="42"/>
      <c r="T54" s="42"/>
      <c r="U54" s="45"/>
    </row>
    <row r="55" spans="1:21" ht="115.5">
      <c r="A55" s="48"/>
      <c r="B55" s="51"/>
      <c r="C55" s="54"/>
      <c r="D55" s="54"/>
      <c r="E55" s="54"/>
      <c r="F55" s="6"/>
      <c r="G55" s="6"/>
      <c r="H55" s="6"/>
      <c r="I55" s="14"/>
      <c r="J55" s="14"/>
      <c r="K55" s="14"/>
      <c r="L55" s="14" t="s">
        <v>142</v>
      </c>
      <c r="M55" s="14" t="s">
        <v>70</v>
      </c>
      <c r="N55" s="14" t="s">
        <v>143</v>
      </c>
      <c r="O55" s="42"/>
      <c r="P55" s="42"/>
      <c r="Q55" s="42"/>
      <c r="R55" s="42"/>
      <c r="S55" s="42"/>
      <c r="T55" s="42"/>
      <c r="U55" s="45"/>
    </row>
    <row r="56" spans="1:21" ht="136.5">
      <c r="A56" s="48"/>
      <c r="B56" s="51"/>
      <c r="C56" s="54"/>
      <c r="D56" s="54"/>
      <c r="E56" s="54"/>
      <c r="F56" s="6"/>
      <c r="G56" s="6"/>
      <c r="H56" s="6"/>
      <c r="I56" s="14"/>
      <c r="J56" s="14"/>
      <c r="K56" s="14"/>
      <c r="L56" s="14" t="s">
        <v>144</v>
      </c>
      <c r="M56" s="14" t="s">
        <v>70</v>
      </c>
      <c r="N56" s="14" t="s">
        <v>145</v>
      </c>
      <c r="O56" s="42"/>
      <c r="P56" s="42"/>
      <c r="Q56" s="42"/>
      <c r="R56" s="42"/>
      <c r="S56" s="42"/>
      <c r="T56" s="42"/>
      <c r="U56" s="45"/>
    </row>
    <row r="57" spans="1:21" ht="84">
      <c r="A57" s="48"/>
      <c r="B57" s="51"/>
      <c r="C57" s="54"/>
      <c r="D57" s="54"/>
      <c r="E57" s="54"/>
      <c r="F57" s="6"/>
      <c r="G57" s="6"/>
      <c r="H57" s="6"/>
      <c r="I57" s="14"/>
      <c r="J57" s="14"/>
      <c r="K57" s="14"/>
      <c r="L57" s="14" t="s">
        <v>146</v>
      </c>
      <c r="M57" s="14" t="s">
        <v>70</v>
      </c>
      <c r="N57" s="14" t="s">
        <v>147</v>
      </c>
      <c r="O57" s="42"/>
      <c r="P57" s="42"/>
      <c r="Q57" s="42"/>
      <c r="R57" s="42"/>
      <c r="S57" s="42"/>
      <c r="T57" s="42"/>
      <c r="U57" s="45"/>
    </row>
    <row r="58" spans="1:21" ht="262.5">
      <c r="A58" s="49"/>
      <c r="B58" s="52"/>
      <c r="C58" s="55"/>
      <c r="D58" s="55"/>
      <c r="E58" s="55"/>
      <c r="F58" s="6"/>
      <c r="G58" s="6"/>
      <c r="H58" s="6"/>
      <c r="I58" s="14"/>
      <c r="J58" s="14"/>
      <c r="K58" s="14"/>
      <c r="L58" s="23" t="s">
        <v>154</v>
      </c>
      <c r="M58" s="14" t="s">
        <v>70</v>
      </c>
      <c r="N58" s="14" t="s">
        <v>155</v>
      </c>
      <c r="O58" s="43"/>
      <c r="P58" s="43"/>
      <c r="Q58" s="43"/>
      <c r="R58" s="43"/>
      <c r="S58" s="43"/>
      <c r="T58" s="43"/>
      <c r="U58" s="46"/>
    </row>
    <row r="59" spans="1:21" ht="241.5">
      <c r="A59" s="1" t="s">
        <v>156</v>
      </c>
      <c r="B59" s="2" t="s">
        <v>151</v>
      </c>
      <c r="C59" s="1" t="s">
        <v>152</v>
      </c>
      <c r="D59" s="1" t="s">
        <v>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4">
        <v>9026.67</v>
      </c>
      <c r="P59" s="4">
        <v>8932.92</v>
      </c>
      <c r="Q59" s="4">
        <v>6535.4</v>
      </c>
      <c r="R59" s="4">
        <v>7132.6</v>
      </c>
      <c r="S59" s="4">
        <v>8118.7</v>
      </c>
      <c r="T59" s="4">
        <v>9576.3</v>
      </c>
      <c r="U59" s="20" t="s">
        <v>157</v>
      </c>
    </row>
    <row r="60" spans="1:21" ht="63">
      <c r="A60" s="47" t="s">
        <v>158</v>
      </c>
      <c r="B60" s="50" t="s">
        <v>159</v>
      </c>
      <c r="C60" s="53" t="s">
        <v>160</v>
      </c>
      <c r="D60" s="53" t="s">
        <v>161</v>
      </c>
      <c r="E60" s="53"/>
      <c r="F60" s="6" t="s">
        <v>56</v>
      </c>
      <c r="G60" s="6" t="s">
        <v>57</v>
      </c>
      <c r="H60" s="6" t="s">
        <v>58</v>
      </c>
      <c r="I60" s="14"/>
      <c r="J60" s="14"/>
      <c r="K60" s="14"/>
      <c r="L60" s="14"/>
      <c r="M60" s="14"/>
      <c r="N60" s="14"/>
      <c r="O60" s="41">
        <v>50</v>
      </c>
      <c r="P60" s="41">
        <v>50</v>
      </c>
      <c r="Q60" s="41">
        <v>50</v>
      </c>
      <c r="R60" s="41">
        <v>55</v>
      </c>
      <c r="S60" s="41">
        <v>55</v>
      </c>
      <c r="T60" s="41">
        <v>60</v>
      </c>
      <c r="U60" s="44"/>
    </row>
    <row r="61" spans="1:21" ht="189">
      <c r="A61" s="48"/>
      <c r="B61" s="51"/>
      <c r="C61" s="54"/>
      <c r="D61" s="54"/>
      <c r="E61" s="54"/>
      <c r="F61" s="6"/>
      <c r="G61" s="6"/>
      <c r="H61" s="6"/>
      <c r="I61" s="14"/>
      <c r="J61" s="14"/>
      <c r="K61" s="14"/>
      <c r="L61" s="14" t="s">
        <v>103</v>
      </c>
      <c r="M61" s="14" t="s">
        <v>70</v>
      </c>
      <c r="N61" s="14" t="s">
        <v>104</v>
      </c>
      <c r="O61" s="42"/>
      <c r="P61" s="42"/>
      <c r="Q61" s="42"/>
      <c r="R61" s="42"/>
      <c r="S61" s="42"/>
      <c r="T61" s="42"/>
      <c r="U61" s="45"/>
    </row>
    <row r="62" spans="1:21" ht="136.5">
      <c r="A62" s="49"/>
      <c r="B62" s="52"/>
      <c r="C62" s="55"/>
      <c r="D62" s="55"/>
      <c r="E62" s="55"/>
      <c r="F62" s="6"/>
      <c r="G62" s="6"/>
      <c r="H62" s="6"/>
      <c r="I62" s="14"/>
      <c r="J62" s="14"/>
      <c r="K62" s="14"/>
      <c r="L62" s="14" t="s">
        <v>72</v>
      </c>
      <c r="M62" s="14" t="s">
        <v>70</v>
      </c>
      <c r="N62" s="14" t="s">
        <v>73</v>
      </c>
      <c r="O62" s="43"/>
      <c r="P62" s="43"/>
      <c r="Q62" s="43"/>
      <c r="R62" s="43"/>
      <c r="S62" s="43"/>
      <c r="T62" s="43"/>
      <c r="U62" s="46"/>
    </row>
    <row r="63" spans="1:21" ht="157.5">
      <c r="A63" s="1" t="s">
        <v>162</v>
      </c>
      <c r="B63" s="2" t="s">
        <v>159</v>
      </c>
      <c r="C63" s="1" t="s">
        <v>160</v>
      </c>
      <c r="D63" s="1" t="s">
        <v>51</v>
      </c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4">
        <v>50</v>
      </c>
      <c r="P63" s="4">
        <v>50</v>
      </c>
      <c r="Q63" s="4">
        <v>50</v>
      </c>
      <c r="R63" s="4">
        <v>55</v>
      </c>
      <c r="S63" s="4">
        <v>55</v>
      </c>
      <c r="T63" s="4">
        <v>60</v>
      </c>
      <c r="U63" s="20" t="s">
        <v>163</v>
      </c>
    </row>
    <row r="64" spans="1:21" ht="63">
      <c r="A64" s="47" t="s">
        <v>164</v>
      </c>
      <c r="B64" s="50" t="s">
        <v>165</v>
      </c>
      <c r="C64" s="53" t="s">
        <v>166</v>
      </c>
      <c r="D64" s="53" t="s">
        <v>139</v>
      </c>
      <c r="E64" s="53"/>
      <c r="F64" s="6" t="s">
        <v>56</v>
      </c>
      <c r="G64" s="6" t="s">
        <v>57</v>
      </c>
      <c r="H64" s="6" t="s">
        <v>58</v>
      </c>
      <c r="I64" s="14"/>
      <c r="J64" s="14"/>
      <c r="K64" s="14"/>
      <c r="L64" s="14"/>
      <c r="M64" s="14"/>
      <c r="N64" s="14"/>
      <c r="O64" s="41">
        <v>0</v>
      </c>
      <c r="P64" s="41">
        <v>0</v>
      </c>
      <c r="Q64" s="41">
        <v>20</v>
      </c>
      <c r="R64" s="41">
        <v>20</v>
      </c>
      <c r="S64" s="41">
        <v>20</v>
      </c>
      <c r="T64" s="41">
        <v>20</v>
      </c>
      <c r="U64" s="44"/>
    </row>
    <row r="65" spans="1:21" ht="189">
      <c r="A65" s="48"/>
      <c r="B65" s="51"/>
      <c r="C65" s="54"/>
      <c r="D65" s="54"/>
      <c r="E65" s="54"/>
      <c r="F65" s="6"/>
      <c r="G65" s="6"/>
      <c r="H65" s="6"/>
      <c r="I65" s="14"/>
      <c r="J65" s="14"/>
      <c r="K65" s="14"/>
      <c r="L65" s="14" t="s">
        <v>103</v>
      </c>
      <c r="M65" s="14" t="s">
        <v>70</v>
      </c>
      <c r="N65" s="14" t="s">
        <v>104</v>
      </c>
      <c r="O65" s="42"/>
      <c r="P65" s="42"/>
      <c r="Q65" s="42"/>
      <c r="R65" s="42"/>
      <c r="S65" s="42"/>
      <c r="T65" s="42"/>
      <c r="U65" s="45"/>
    </row>
    <row r="66" spans="1:21" ht="136.5">
      <c r="A66" s="49"/>
      <c r="B66" s="52"/>
      <c r="C66" s="55"/>
      <c r="D66" s="55"/>
      <c r="E66" s="55"/>
      <c r="F66" s="6"/>
      <c r="G66" s="6"/>
      <c r="H66" s="6"/>
      <c r="I66" s="14"/>
      <c r="J66" s="14"/>
      <c r="K66" s="14"/>
      <c r="L66" s="14" t="s">
        <v>72</v>
      </c>
      <c r="M66" s="14" t="s">
        <v>70</v>
      </c>
      <c r="N66" s="14" t="s">
        <v>73</v>
      </c>
      <c r="O66" s="43"/>
      <c r="P66" s="43"/>
      <c r="Q66" s="43"/>
      <c r="R66" s="43"/>
      <c r="S66" s="43"/>
      <c r="T66" s="43"/>
      <c r="U66" s="46"/>
    </row>
    <row r="67" spans="1:21" ht="63">
      <c r="A67" s="1" t="s">
        <v>167</v>
      </c>
      <c r="B67" s="2" t="s">
        <v>165</v>
      </c>
      <c r="C67" s="1" t="s">
        <v>166</v>
      </c>
      <c r="D67" s="1" t="s">
        <v>51</v>
      </c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4">
        <v>0</v>
      </c>
      <c r="P67" s="4">
        <v>0</v>
      </c>
      <c r="Q67" s="4">
        <v>20</v>
      </c>
      <c r="R67" s="4">
        <v>20</v>
      </c>
      <c r="S67" s="4">
        <v>20</v>
      </c>
      <c r="T67" s="4">
        <v>20</v>
      </c>
      <c r="U67" s="3" t="s">
        <v>168</v>
      </c>
    </row>
    <row r="68" spans="1:21" ht="63">
      <c r="A68" s="47" t="s">
        <v>169</v>
      </c>
      <c r="B68" s="50" t="s">
        <v>170</v>
      </c>
      <c r="C68" s="53" t="s">
        <v>171</v>
      </c>
      <c r="D68" s="53" t="s">
        <v>172</v>
      </c>
      <c r="E68" s="53"/>
      <c r="F68" s="6" t="s">
        <v>56</v>
      </c>
      <c r="G68" s="6" t="s">
        <v>57</v>
      </c>
      <c r="H68" s="6" t="s">
        <v>58</v>
      </c>
      <c r="I68" s="14"/>
      <c r="J68" s="14"/>
      <c r="K68" s="14"/>
      <c r="L68" s="14"/>
      <c r="M68" s="14"/>
      <c r="N68" s="14"/>
      <c r="O68" s="41">
        <v>66.8</v>
      </c>
      <c r="P68" s="41">
        <v>62.5</v>
      </c>
      <c r="Q68" s="41">
        <v>100</v>
      </c>
      <c r="R68" s="41">
        <v>100</v>
      </c>
      <c r="S68" s="41">
        <v>100</v>
      </c>
      <c r="T68" s="41">
        <v>100</v>
      </c>
      <c r="U68" s="44"/>
    </row>
    <row r="69" spans="1:21" ht="178.5">
      <c r="A69" s="48"/>
      <c r="B69" s="51"/>
      <c r="C69" s="54"/>
      <c r="D69" s="54"/>
      <c r="E69" s="54"/>
      <c r="F69" s="6"/>
      <c r="G69" s="6"/>
      <c r="H69" s="6"/>
      <c r="I69" s="14"/>
      <c r="J69" s="14"/>
      <c r="K69" s="14"/>
      <c r="L69" s="14" t="s">
        <v>105</v>
      </c>
      <c r="M69" s="14" t="s">
        <v>70</v>
      </c>
      <c r="N69" s="14" t="s">
        <v>106</v>
      </c>
      <c r="O69" s="42"/>
      <c r="P69" s="42"/>
      <c r="Q69" s="42"/>
      <c r="R69" s="42"/>
      <c r="S69" s="42"/>
      <c r="T69" s="42"/>
      <c r="U69" s="45"/>
    </row>
    <row r="70" spans="1:21" ht="126">
      <c r="A70" s="49"/>
      <c r="B70" s="52"/>
      <c r="C70" s="55"/>
      <c r="D70" s="55"/>
      <c r="E70" s="55"/>
      <c r="F70" s="6"/>
      <c r="G70" s="6"/>
      <c r="H70" s="6"/>
      <c r="I70" s="14"/>
      <c r="J70" s="14"/>
      <c r="K70" s="14"/>
      <c r="L70" s="14" t="s">
        <v>173</v>
      </c>
      <c r="M70" s="14" t="s">
        <v>70</v>
      </c>
      <c r="N70" s="14" t="s">
        <v>174</v>
      </c>
      <c r="O70" s="43"/>
      <c r="P70" s="43"/>
      <c r="Q70" s="43"/>
      <c r="R70" s="43"/>
      <c r="S70" s="43"/>
      <c r="T70" s="43"/>
      <c r="U70" s="46"/>
    </row>
    <row r="71" spans="1:21" ht="42">
      <c r="A71" s="1" t="s">
        <v>175</v>
      </c>
      <c r="B71" s="2" t="s">
        <v>170</v>
      </c>
      <c r="C71" s="1" t="s">
        <v>171</v>
      </c>
      <c r="D71" s="1" t="s">
        <v>51</v>
      </c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4">
        <v>66.8</v>
      </c>
      <c r="P71" s="4">
        <v>62.5</v>
      </c>
      <c r="Q71" s="4">
        <v>100</v>
      </c>
      <c r="R71" s="4">
        <v>100</v>
      </c>
      <c r="S71" s="4">
        <v>100</v>
      </c>
      <c r="T71" s="4">
        <v>100</v>
      </c>
      <c r="U71" s="3" t="s">
        <v>176</v>
      </c>
    </row>
    <row r="72" spans="1:21" ht="87" customHeight="1">
      <c r="A72" s="47" t="s">
        <v>177</v>
      </c>
      <c r="B72" s="56" t="s">
        <v>178</v>
      </c>
      <c r="C72" s="53" t="s">
        <v>179</v>
      </c>
      <c r="D72" s="53" t="s">
        <v>172</v>
      </c>
      <c r="E72" s="53"/>
      <c r="F72" s="6" t="s">
        <v>56</v>
      </c>
      <c r="G72" s="6" t="s">
        <v>70</v>
      </c>
      <c r="H72" s="6" t="s">
        <v>58</v>
      </c>
      <c r="I72" s="14"/>
      <c r="J72" s="14"/>
      <c r="K72" s="14"/>
      <c r="L72" s="14"/>
      <c r="M72" s="14"/>
      <c r="N72" s="14"/>
      <c r="O72" s="41">
        <v>1065</v>
      </c>
      <c r="P72" s="41">
        <v>1034.86</v>
      </c>
      <c r="Q72" s="41">
        <v>940</v>
      </c>
      <c r="R72" s="41">
        <v>940</v>
      </c>
      <c r="S72" s="41">
        <v>940</v>
      </c>
      <c r="T72" s="41">
        <v>940</v>
      </c>
      <c r="U72" s="44"/>
    </row>
    <row r="73" spans="1:21" ht="178.5">
      <c r="A73" s="48"/>
      <c r="B73" s="57"/>
      <c r="C73" s="54"/>
      <c r="D73" s="54"/>
      <c r="E73" s="54"/>
      <c r="F73" s="6"/>
      <c r="G73" s="6"/>
      <c r="H73" s="6"/>
      <c r="I73" s="14"/>
      <c r="J73" s="14"/>
      <c r="K73" s="14"/>
      <c r="L73" s="14" t="s">
        <v>105</v>
      </c>
      <c r="M73" s="14" t="s">
        <v>70</v>
      </c>
      <c r="N73" s="14" t="s">
        <v>106</v>
      </c>
      <c r="O73" s="42"/>
      <c r="P73" s="42"/>
      <c r="Q73" s="42"/>
      <c r="R73" s="42"/>
      <c r="S73" s="42"/>
      <c r="T73" s="42"/>
      <c r="U73" s="45"/>
    </row>
    <row r="74" spans="1:21" ht="126">
      <c r="A74" s="49"/>
      <c r="B74" s="58"/>
      <c r="C74" s="55"/>
      <c r="D74" s="55"/>
      <c r="E74" s="55"/>
      <c r="F74" s="6"/>
      <c r="G74" s="6"/>
      <c r="H74" s="6"/>
      <c r="I74" s="14"/>
      <c r="J74" s="14"/>
      <c r="K74" s="14"/>
      <c r="L74" s="14" t="s">
        <v>173</v>
      </c>
      <c r="M74" s="14" t="s">
        <v>70</v>
      </c>
      <c r="N74" s="14" t="s">
        <v>174</v>
      </c>
      <c r="O74" s="43"/>
      <c r="P74" s="43"/>
      <c r="Q74" s="43"/>
      <c r="R74" s="43"/>
      <c r="S74" s="43"/>
      <c r="T74" s="43"/>
      <c r="U74" s="46"/>
    </row>
    <row r="75" spans="1:21" ht="273">
      <c r="A75" s="1" t="s">
        <v>180</v>
      </c>
      <c r="B75" s="22" t="s">
        <v>181</v>
      </c>
      <c r="C75" s="1" t="s">
        <v>179</v>
      </c>
      <c r="D75" s="1" t="s">
        <v>51</v>
      </c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4">
        <v>1065</v>
      </c>
      <c r="P75" s="4">
        <v>1034.86</v>
      </c>
      <c r="Q75" s="4">
        <v>940</v>
      </c>
      <c r="R75" s="4">
        <v>940</v>
      </c>
      <c r="S75" s="4">
        <v>940</v>
      </c>
      <c r="T75" s="4">
        <v>940</v>
      </c>
      <c r="U75" s="3" t="s">
        <v>182</v>
      </c>
    </row>
    <row r="76" spans="1:21" ht="81" customHeight="1">
      <c r="A76" s="47" t="s">
        <v>183</v>
      </c>
      <c r="B76" s="56" t="s">
        <v>184</v>
      </c>
      <c r="C76" s="53" t="s">
        <v>185</v>
      </c>
      <c r="D76" s="53" t="s">
        <v>186</v>
      </c>
      <c r="E76" s="53"/>
      <c r="F76" s="6" t="s">
        <v>56</v>
      </c>
      <c r="G76" s="6" t="s">
        <v>57</v>
      </c>
      <c r="H76" s="6" t="s">
        <v>58</v>
      </c>
      <c r="I76" s="14"/>
      <c r="J76" s="14"/>
      <c r="K76" s="14"/>
      <c r="L76" s="14"/>
      <c r="M76" s="14"/>
      <c r="N76" s="14"/>
      <c r="O76" s="41">
        <v>250</v>
      </c>
      <c r="P76" s="41">
        <v>249.89</v>
      </c>
      <c r="Q76" s="41">
        <v>400</v>
      </c>
      <c r="R76" s="41">
        <v>0</v>
      </c>
      <c r="S76" s="41">
        <v>0</v>
      </c>
      <c r="T76" s="41">
        <v>0</v>
      </c>
      <c r="U76" s="44"/>
    </row>
    <row r="77" spans="1:21" ht="178.5">
      <c r="A77" s="48"/>
      <c r="B77" s="57"/>
      <c r="C77" s="54"/>
      <c r="D77" s="54"/>
      <c r="E77" s="54"/>
      <c r="F77" s="6"/>
      <c r="G77" s="6"/>
      <c r="H77" s="6"/>
      <c r="I77" s="14"/>
      <c r="J77" s="14"/>
      <c r="K77" s="14"/>
      <c r="L77" s="14" t="s">
        <v>105</v>
      </c>
      <c r="M77" s="14" t="s">
        <v>70</v>
      </c>
      <c r="N77" s="14" t="s">
        <v>106</v>
      </c>
      <c r="O77" s="42"/>
      <c r="P77" s="42"/>
      <c r="Q77" s="42"/>
      <c r="R77" s="42"/>
      <c r="S77" s="42"/>
      <c r="T77" s="42"/>
      <c r="U77" s="45"/>
    </row>
    <row r="78" spans="1:21" ht="136.5">
      <c r="A78" s="48"/>
      <c r="B78" s="57"/>
      <c r="C78" s="54"/>
      <c r="D78" s="54"/>
      <c r="E78" s="54"/>
      <c r="F78" s="6"/>
      <c r="G78" s="6"/>
      <c r="H78" s="6"/>
      <c r="I78" s="14"/>
      <c r="J78" s="14"/>
      <c r="K78" s="14"/>
      <c r="L78" s="14" t="s">
        <v>72</v>
      </c>
      <c r="M78" s="14" t="s">
        <v>70</v>
      </c>
      <c r="N78" s="14" t="s">
        <v>73</v>
      </c>
      <c r="O78" s="42"/>
      <c r="P78" s="42"/>
      <c r="Q78" s="42"/>
      <c r="R78" s="42"/>
      <c r="S78" s="42"/>
      <c r="T78" s="42"/>
      <c r="U78" s="45"/>
    </row>
    <row r="79" spans="1:21" ht="94.5">
      <c r="A79" s="49"/>
      <c r="B79" s="58"/>
      <c r="C79" s="55"/>
      <c r="D79" s="55"/>
      <c r="E79" s="55"/>
      <c r="F79" s="6"/>
      <c r="G79" s="6"/>
      <c r="H79" s="6"/>
      <c r="I79" s="14"/>
      <c r="J79" s="14"/>
      <c r="K79" s="14"/>
      <c r="L79" s="14" t="s">
        <v>187</v>
      </c>
      <c r="M79" s="14" t="s">
        <v>70</v>
      </c>
      <c r="N79" s="14" t="s">
        <v>124</v>
      </c>
      <c r="O79" s="43"/>
      <c r="P79" s="43"/>
      <c r="Q79" s="43"/>
      <c r="R79" s="43"/>
      <c r="S79" s="43"/>
      <c r="T79" s="43"/>
      <c r="U79" s="46"/>
    </row>
    <row r="80" spans="1:21" ht="210">
      <c r="A80" s="1" t="s">
        <v>188</v>
      </c>
      <c r="B80" s="22" t="s">
        <v>189</v>
      </c>
      <c r="C80" s="1" t="s">
        <v>185</v>
      </c>
      <c r="D80" s="1" t="s">
        <v>51</v>
      </c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4">
        <v>250</v>
      </c>
      <c r="P80" s="4">
        <v>249.89</v>
      </c>
      <c r="Q80" s="4">
        <v>400</v>
      </c>
      <c r="R80" s="4">
        <v>0</v>
      </c>
      <c r="S80" s="4">
        <v>0</v>
      </c>
      <c r="T80" s="4">
        <v>0</v>
      </c>
      <c r="U80" s="3" t="s">
        <v>190</v>
      </c>
    </row>
    <row r="81" spans="1:21" ht="63">
      <c r="A81" s="47" t="s">
        <v>191</v>
      </c>
      <c r="B81" s="50" t="s">
        <v>192</v>
      </c>
      <c r="C81" s="53" t="s">
        <v>193</v>
      </c>
      <c r="D81" s="53" t="s">
        <v>172</v>
      </c>
      <c r="E81" s="53"/>
      <c r="F81" s="6" t="s">
        <v>56</v>
      </c>
      <c r="G81" s="6" t="s">
        <v>57</v>
      </c>
      <c r="H81" s="6" t="s">
        <v>58</v>
      </c>
      <c r="I81" s="14"/>
      <c r="J81" s="14"/>
      <c r="K81" s="14"/>
      <c r="L81" s="14"/>
      <c r="M81" s="14"/>
      <c r="N81" s="14"/>
      <c r="O81" s="41">
        <v>381</v>
      </c>
      <c r="P81" s="41">
        <v>379.86</v>
      </c>
      <c r="Q81" s="41">
        <v>240</v>
      </c>
      <c r="R81" s="41">
        <v>100</v>
      </c>
      <c r="S81" s="41">
        <v>100</v>
      </c>
      <c r="T81" s="41">
        <v>100</v>
      </c>
      <c r="U81" s="44"/>
    </row>
    <row r="82" spans="1:21" ht="178.5">
      <c r="A82" s="48"/>
      <c r="B82" s="51"/>
      <c r="C82" s="54"/>
      <c r="D82" s="54"/>
      <c r="E82" s="54"/>
      <c r="F82" s="6"/>
      <c r="G82" s="6"/>
      <c r="H82" s="6"/>
      <c r="I82" s="14"/>
      <c r="J82" s="14"/>
      <c r="K82" s="14"/>
      <c r="L82" s="14" t="s">
        <v>105</v>
      </c>
      <c r="M82" s="14" t="s">
        <v>70</v>
      </c>
      <c r="N82" s="14" t="s">
        <v>106</v>
      </c>
      <c r="O82" s="42"/>
      <c r="P82" s="42"/>
      <c r="Q82" s="42"/>
      <c r="R82" s="42"/>
      <c r="S82" s="42"/>
      <c r="T82" s="42"/>
      <c r="U82" s="45"/>
    </row>
    <row r="83" spans="1:21" ht="126">
      <c r="A83" s="48"/>
      <c r="B83" s="51"/>
      <c r="C83" s="54"/>
      <c r="D83" s="54"/>
      <c r="E83" s="54"/>
      <c r="F83" s="6"/>
      <c r="G83" s="6"/>
      <c r="H83" s="6"/>
      <c r="I83" s="14"/>
      <c r="J83" s="14"/>
      <c r="K83" s="14"/>
      <c r="L83" s="14" t="s">
        <v>173</v>
      </c>
      <c r="M83" s="14" t="s">
        <v>70</v>
      </c>
      <c r="N83" s="14" t="s">
        <v>174</v>
      </c>
      <c r="O83" s="42"/>
      <c r="P83" s="42"/>
      <c r="Q83" s="42"/>
      <c r="R83" s="42"/>
      <c r="S83" s="42"/>
      <c r="T83" s="42"/>
      <c r="U83" s="45"/>
    </row>
    <row r="84" spans="1:21" ht="136.5">
      <c r="A84" s="49"/>
      <c r="B84" s="52"/>
      <c r="C84" s="55"/>
      <c r="D84" s="55"/>
      <c r="E84" s="55"/>
      <c r="F84" s="6"/>
      <c r="G84" s="6"/>
      <c r="H84" s="6"/>
      <c r="I84" s="14"/>
      <c r="J84" s="14"/>
      <c r="K84" s="14"/>
      <c r="L84" s="14" t="s">
        <v>72</v>
      </c>
      <c r="M84" s="14" t="s">
        <v>70</v>
      </c>
      <c r="N84" s="14" t="s">
        <v>73</v>
      </c>
      <c r="O84" s="43"/>
      <c r="P84" s="43"/>
      <c r="Q84" s="43"/>
      <c r="R84" s="43"/>
      <c r="S84" s="43"/>
      <c r="T84" s="43"/>
      <c r="U84" s="46"/>
    </row>
    <row r="85" spans="1:21" ht="31.5">
      <c r="A85" s="1" t="s">
        <v>194</v>
      </c>
      <c r="B85" s="2" t="s">
        <v>192</v>
      </c>
      <c r="C85" s="1" t="s">
        <v>193</v>
      </c>
      <c r="D85" s="1" t="s">
        <v>51</v>
      </c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4">
        <v>381</v>
      </c>
      <c r="P85" s="4">
        <v>379.86</v>
      </c>
      <c r="Q85" s="4">
        <v>240</v>
      </c>
      <c r="R85" s="4">
        <v>100</v>
      </c>
      <c r="S85" s="4">
        <v>100</v>
      </c>
      <c r="T85" s="4">
        <v>100</v>
      </c>
      <c r="U85" s="3" t="s">
        <v>195</v>
      </c>
    </row>
    <row r="86" spans="1:21" ht="63">
      <c r="A86" s="47" t="s">
        <v>196</v>
      </c>
      <c r="B86" s="50" t="s">
        <v>197</v>
      </c>
      <c r="C86" s="53" t="s">
        <v>198</v>
      </c>
      <c r="D86" s="53" t="s">
        <v>199</v>
      </c>
      <c r="E86" s="53"/>
      <c r="F86" s="6" t="s">
        <v>56</v>
      </c>
      <c r="G86" s="6" t="s">
        <v>57</v>
      </c>
      <c r="H86" s="6" t="s">
        <v>58</v>
      </c>
      <c r="I86" s="14"/>
      <c r="J86" s="14"/>
      <c r="K86" s="14"/>
      <c r="L86" s="14"/>
      <c r="M86" s="14"/>
      <c r="N86" s="14"/>
      <c r="O86" s="41">
        <v>80</v>
      </c>
      <c r="P86" s="41">
        <v>78.48</v>
      </c>
      <c r="Q86" s="41">
        <v>100</v>
      </c>
      <c r="R86" s="41">
        <v>100</v>
      </c>
      <c r="S86" s="41">
        <v>100</v>
      </c>
      <c r="T86" s="41">
        <v>120</v>
      </c>
      <c r="U86" s="44"/>
    </row>
    <row r="87" spans="1:21" ht="126">
      <c r="A87" s="48"/>
      <c r="B87" s="51"/>
      <c r="C87" s="54"/>
      <c r="D87" s="54"/>
      <c r="E87" s="54"/>
      <c r="F87" s="6"/>
      <c r="G87" s="6"/>
      <c r="H87" s="6"/>
      <c r="I87" s="14"/>
      <c r="J87" s="14"/>
      <c r="K87" s="14"/>
      <c r="L87" s="14" t="s">
        <v>200</v>
      </c>
      <c r="M87" s="14" t="s">
        <v>70</v>
      </c>
      <c r="N87" s="14" t="s">
        <v>201</v>
      </c>
      <c r="O87" s="42"/>
      <c r="P87" s="42"/>
      <c r="Q87" s="42"/>
      <c r="R87" s="42"/>
      <c r="S87" s="42"/>
      <c r="T87" s="42"/>
      <c r="U87" s="45"/>
    </row>
    <row r="88" spans="1:21" ht="136.5">
      <c r="A88" s="49"/>
      <c r="B88" s="52"/>
      <c r="C88" s="55"/>
      <c r="D88" s="55"/>
      <c r="E88" s="55"/>
      <c r="F88" s="6"/>
      <c r="G88" s="6"/>
      <c r="H88" s="6"/>
      <c r="I88" s="14"/>
      <c r="J88" s="14"/>
      <c r="K88" s="14"/>
      <c r="L88" s="14" t="s">
        <v>72</v>
      </c>
      <c r="M88" s="14" t="s">
        <v>70</v>
      </c>
      <c r="N88" s="14" t="s">
        <v>73</v>
      </c>
      <c r="O88" s="43"/>
      <c r="P88" s="43"/>
      <c r="Q88" s="43"/>
      <c r="R88" s="43"/>
      <c r="S88" s="43"/>
      <c r="T88" s="43"/>
      <c r="U88" s="46"/>
    </row>
    <row r="89" spans="1:21" ht="52.5">
      <c r="A89" s="1" t="s">
        <v>202</v>
      </c>
      <c r="B89" s="2" t="s">
        <v>203</v>
      </c>
      <c r="C89" s="1" t="s">
        <v>198</v>
      </c>
      <c r="D89" s="1" t="s">
        <v>51</v>
      </c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4">
        <v>80</v>
      </c>
      <c r="P89" s="4">
        <v>78.48</v>
      </c>
      <c r="Q89" s="4">
        <v>100</v>
      </c>
      <c r="R89" s="4">
        <v>100</v>
      </c>
      <c r="S89" s="4">
        <v>100</v>
      </c>
      <c r="T89" s="4">
        <v>120</v>
      </c>
      <c r="U89" s="3" t="s">
        <v>204</v>
      </c>
    </row>
    <row r="90" spans="1:21" ht="63">
      <c r="A90" s="47" t="s">
        <v>205</v>
      </c>
      <c r="B90" s="50" t="s">
        <v>206</v>
      </c>
      <c r="C90" s="53" t="s">
        <v>207</v>
      </c>
      <c r="D90" s="53" t="s">
        <v>208</v>
      </c>
      <c r="E90" s="53"/>
      <c r="F90" s="6" t="s">
        <v>56</v>
      </c>
      <c r="G90" s="6" t="s">
        <v>57</v>
      </c>
      <c r="H90" s="6" t="s">
        <v>58</v>
      </c>
      <c r="I90" s="14"/>
      <c r="J90" s="14"/>
      <c r="K90" s="14"/>
      <c r="L90" s="14"/>
      <c r="M90" s="14"/>
      <c r="N90" s="14"/>
      <c r="O90" s="41">
        <v>0</v>
      </c>
      <c r="P90" s="41">
        <v>0</v>
      </c>
      <c r="Q90" s="41">
        <v>46</v>
      </c>
      <c r="R90" s="41">
        <v>32</v>
      </c>
      <c r="S90" s="41">
        <v>32</v>
      </c>
      <c r="T90" s="41">
        <v>38.5</v>
      </c>
      <c r="U90" s="44"/>
    </row>
    <row r="91" spans="1:21" ht="189">
      <c r="A91" s="48"/>
      <c r="B91" s="51"/>
      <c r="C91" s="54"/>
      <c r="D91" s="54"/>
      <c r="E91" s="54"/>
      <c r="F91" s="6"/>
      <c r="G91" s="6"/>
      <c r="H91" s="6"/>
      <c r="I91" s="14"/>
      <c r="J91" s="14"/>
      <c r="K91" s="14"/>
      <c r="L91" s="14" t="s">
        <v>103</v>
      </c>
      <c r="M91" s="14" t="s">
        <v>70</v>
      </c>
      <c r="N91" s="14" t="s">
        <v>104</v>
      </c>
      <c r="O91" s="42"/>
      <c r="P91" s="42"/>
      <c r="Q91" s="42"/>
      <c r="R91" s="42"/>
      <c r="S91" s="42"/>
      <c r="T91" s="42"/>
      <c r="U91" s="45"/>
    </row>
    <row r="92" spans="1:21" ht="168">
      <c r="A92" s="49"/>
      <c r="B92" s="52"/>
      <c r="C92" s="55"/>
      <c r="D92" s="55"/>
      <c r="E92" s="55"/>
      <c r="F92" s="6"/>
      <c r="G92" s="6"/>
      <c r="H92" s="6"/>
      <c r="I92" s="14"/>
      <c r="J92" s="14"/>
      <c r="K92" s="14"/>
      <c r="L92" s="14" t="s">
        <v>69</v>
      </c>
      <c r="M92" s="14" t="s">
        <v>70</v>
      </c>
      <c r="N92" s="14" t="s">
        <v>71</v>
      </c>
      <c r="O92" s="43"/>
      <c r="P92" s="43"/>
      <c r="Q92" s="43"/>
      <c r="R92" s="43"/>
      <c r="S92" s="43"/>
      <c r="T92" s="43"/>
      <c r="U92" s="46"/>
    </row>
    <row r="93" spans="1:21" ht="31.5">
      <c r="A93" s="1" t="s">
        <v>209</v>
      </c>
      <c r="B93" s="2" t="s">
        <v>206</v>
      </c>
      <c r="C93" s="1" t="s">
        <v>207</v>
      </c>
      <c r="D93" s="1" t="s">
        <v>51</v>
      </c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4">
        <v>0</v>
      </c>
      <c r="P93" s="4">
        <v>0</v>
      </c>
      <c r="Q93" s="4">
        <v>46</v>
      </c>
      <c r="R93" s="4">
        <v>32</v>
      </c>
      <c r="S93" s="4">
        <v>32</v>
      </c>
      <c r="T93" s="4">
        <v>38.5</v>
      </c>
      <c r="U93" s="3" t="s">
        <v>210</v>
      </c>
    </row>
    <row r="94" spans="1:21" ht="84">
      <c r="A94" s="5" t="s">
        <v>211</v>
      </c>
      <c r="B94" s="6" t="s">
        <v>212</v>
      </c>
      <c r="C94" s="7" t="s">
        <v>213</v>
      </c>
      <c r="D94" s="7"/>
      <c r="E94" s="7"/>
      <c r="F94" s="6"/>
      <c r="G94" s="6"/>
      <c r="H94" s="6"/>
      <c r="I94" s="14"/>
      <c r="J94" s="14"/>
      <c r="K94" s="14"/>
      <c r="L94" s="14"/>
      <c r="M94" s="14"/>
      <c r="N94" s="14"/>
      <c r="O94" s="9">
        <v>7.68</v>
      </c>
      <c r="P94" s="9">
        <v>7.68</v>
      </c>
      <c r="Q94" s="9">
        <v>14</v>
      </c>
      <c r="R94" s="9">
        <v>15.8</v>
      </c>
      <c r="S94" s="9">
        <v>16.8</v>
      </c>
      <c r="T94" s="9">
        <v>16.8</v>
      </c>
      <c r="U94" s="8"/>
    </row>
    <row r="95" spans="1:21" ht="63">
      <c r="A95" s="47" t="s">
        <v>215</v>
      </c>
      <c r="B95" s="56" t="s">
        <v>216</v>
      </c>
      <c r="C95" s="53" t="s">
        <v>217</v>
      </c>
      <c r="D95" s="53" t="s">
        <v>121</v>
      </c>
      <c r="E95" s="53"/>
      <c r="F95" s="6" t="s">
        <v>56</v>
      </c>
      <c r="G95" s="6" t="s">
        <v>214</v>
      </c>
      <c r="H95" s="6" t="s">
        <v>58</v>
      </c>
      <c r="I95" s="14"/>
      <c r="J95" s="14"/>
      <c r="K95" s="14"/>
      <c r="L95" s="14"/>
      <c r="M95" s="14"/>
      <c r="N95" s="14"/>
      <c r="O95" s="41">
        <v>7.68</v>
      </c>
      <c r="P95" s="41">
        <v>7.68</v>
      </c>
      <c r="Q95" s="41">
        <v>14</v>
      </c>
      <c r="R95" s="41">
        <v>15.8</v>
      </c>
      <c r="S95" s="41">
        <v>16.8</v>
      </c>
      <c r="T95" s="41">
        <v>16.8</v>
      </c>
      <c r="U95" s="44"/>
    </row>
    <row r="96" spans="1:21" ht="178.5">
      <c r="A96" s="48"/>
      <c r="B96" s="57"/>
      <c r="C96" s="54"/>
      <c r="D96" s="54"/>
      <c r="E96" s="54"/>
      <c r="F96" s="6"/>
      <c r="G96" s="6"/>
      <c r="H96" s="6"/>
      <c r="I96" s="14"/>
      <c r="J96" s="14"/>
      <c r="K96" s="14"/>
      <c r="L96" s="14" t="s">
        <v>105</v>
      </c>
      <c r="M96" s="14" t="s">
        <v>70</v>
      </c>
      <c r="N96" s="14" t="s">
        <v>106</v>
      </c>
      <c r="O96" s="42"/>
      <c r="P96" s="42"/>
      <c r="Q96" s="42"/>
      <c r="R96" s="42"/>
      <c r="S96" s="42"/>
      <c r="T96" s="42"/>
      <c r="U96" s="45"/>
    </row>
    <row r="97" spans="1:21" ht="115.5">
      <c r="A97" s="48"/>
      <c r="B97" s="57"/>
      <c r="C97" s="54"/>
      <c r="D97" s="54"/>
      <c r="E97" s="54"/>
      <c r="F97" s="6"/>
      <c r="G97" s="6"/>
      <c r="H97" s="6"/>
      <c r="I97" s="14"/>
      <c r="J97" s="14"/>
      <c r="K97" s="14"/>
      <c r="L97" s="14" t="s">
        <v>130</v>
      </c>
      <c r="M97" s="14" t="s">
        <v>70</v>
      </c>
      <c r="N97" s="14" t="s">
        <v>131</v>
      </c>
      <c r="O97" s="42"/>
      <c r="P97" s="42"/>
      <c r="Q97" s="42"/>
      <c r="R97" s="42"/>
      <c r="S97" s="42"/>
      <c r="T97" s="42"/>
      <c r="U97" s="45"/>
    </row>
    <row r="98" spans="1:21" ht="283.5">
      <c r="A98" s="49"/>
      <c r="B98" s="58"/>
      <c r="C98" s="55"/>
      <c r="D98" s="55"/>
      <c r="E98" s="55"/>
      <c r="F98" s="6"/>
      <c r="G98" s="6"/>
      <c r="H98" s="6"/>
      <c r="I98" s="14"/>
      <c r="J98" s="14"/>
      <c r="K98" s="14"/>
      <c r="L98" s="23" t="s">
        <v>132</v>
      </c>
      <c r="M98" s="14" t="s">
        <v>70</v>
      </c>
      <c r="N98" s="14" t="s">
        <v>133</v>
      </c>
      <c r="O98" s="43"/>
      <c r="P98" s="43"/>
      <c r="Q98" s="43"/>
      <c r="R98" s="43"/>
      <c r="S98" s="43"/>
      <c r="T98" s="43"/>
      <c r="U98" s="46"/>
    </row>
    <row r="99" spans="1:21" ht="147">
      <c r="A99" s="1" t="s">
        <v>218</v>
      </c>
      <c r="B99" s="22" t="s">
        <v>219</v>
      </c>
      <c r="C99" s="1" t="s">
        <v>217</v>
      </c>
      <c r="D99" s="1" t="s">
        <v>51</v>
      </c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4">
        <v>7.68</v>
      </c>
      <c r="P99" s="4">
        <v>7.68</v>
      </c>
      <c r="Q99" s="4">
        <v>14</v>
      </c>
      <c r="R99" s="4">
        <v>15.8</v>
      </c>
      <c r="S99" s="4">
        <v>16.8</v>
      </c>
      <c r="T99" s="4">
        <v>16.8</v>
      </c>
      <c r="U99" s="3" t="s">
        <v>220</v>
      </c>
    </row>
    <row r="100" spans="1:21" ht="73.5">
      <c r="A100" s="5" t="s">
        <v>221</v>
      </c>
      <c r="B100" s="6" t="s">
        <v>222</v>
      </c>
      <c r="C100" s="7" t="s">
        <v>223</v>
      </c>
      <c r="D100" s="7"/>
      <c r="E100" s="7"/>
      <c r="F100" s="6"/>
      <c r="G100" s="6"/>
      <c r="H100" s="6"/>
      <c r="I100" s="14"/>
      <c r="J100" s="14"/>
      <c r="K100" s="14"/>
      <c r="L100" s="14"/>
      <c r="M100" s="14"/>
      <c r="N100" s="14"/>
      <c r="O100" s="9">
        <v>667.04</v>
      </c>
      <c r="P100" s="9">
        <v>667.04</v>
      </c>
      <c r="Q100" s="9">
        <v>672.67</v>
      </c>
      <c r="R100" s="9">
        <v>668.2</v>
      </c>
      <c r="S100" s="9">
        <v>668.2</v>
      </c>
      <c r="T100" s="9">
        <v>668.2</v>
      </c>
      <c r="U100" s="8"/>
    </row>
    <row r="101" spans="1:21" ht="105">
      <c r="A101" s="47" t="s">
        <v>227</v>
      </c>
      <c r="B101" s="50" t="s">
        <v>228</v>
      </c>
      <c r="C101" s="53" t="s">
        <v>229</v>
      </c>
      <c r="D101" s="53" t="s">
        <v>230</v>
      </c>
      <c r="E101" s="53"/>
      <c r="F101" s="6" t="s">
        <v>224</v>
      </c>
      <c r="G101" s="6" t="s">
        <v>225</v>
      </c>
      <c r="H101" s="6" t="s">
        <v>226</v>
      </c>
      <c r="I101" s="14"/>
      <c r="J101" s="14"/>
      <c r="K101" s="14"/>
      <c r="L101" s="14"/>
      <c r="M101" s="14"/>
      <c r="N101" s="14"/>
      <c r="O101" s="41">
        <v>199.72</v>
      </c>
      <c r="P101" s="41">
        <v>199.72</v>
      </c>
      <c r="Q101" s="41">
        <v>204.72</v>
      </c>
      <c r="R101" s="41">
        <v>200.3</v>
      </c>
      <c r="S101" s="41">
        <v>200.3</v>
      </c>
      <c r="T101" s="41">
        <v>200.3</v>
      </c>
      <c r="U101" s="44"/>
    </row>
    <row r="102" spans="1:21" ht="63">
      <c r="A102" s="48"/>
      <c r="B102" s="51"/>
      <c r="C102" s="54"/>
      <c r="D102" s="54"/>
      <c r="E102" s="54"/>
      <c r="F102" s="6" t="s">
        <v>56</v>
      </c>
      <c r="G102" s="6" t="s">
        <v>231</v>
      </c>
      <c r="H102" s="6" t="s">
        <v>58</v>
      </c>
      <c r="I102" s="14"/>
      <c r="J102" s="14"/>
      <c r="K102" s="14"/>
      <c r="L102" s="14"/>
      <c r="M102" s="14"/>
      <c r="N102" s="14"/>
      <c r="O102" s="42"/>
      <c r="P102" s="42"/>
      <c r="Q102" s="42"/>
      <c r="R102" s="42"/>
      <c r="S102" s="42"/>
      <c r="T102" s="42"/>
      <c r="U102" s="45"/>
    </row>
    <row r="103" spans="1:21" ht="189">
      <c r="A103" s="48"/>
      <c r="B103" s="51"/>
      <c r="C103" s="54"/>
      <c r="D103" s="54"/>
      <c r="E103" s="54"/>
      <c r="F103" s="6"/>
      <c r="G103" s="6"/>
      <c r="H103" s="6"/>
      <c r="I103" s="14" t="s">
        <v>232</v>
      </c>
      <c r="J103" s="14" t="s">
        <v>233</v>
      </c>
      <c r="K103" s="14" t="s">
        <v>234</v>
      </c>
      <c r="L103" s="14"/>
      <c r="M103" s="14"/>
      <c r="N103" s="14"/>
      <c r="O103" s="42"/>
      <c r="P103" s="42"/>
      <c r="Q103" s="42"/>
      <c r="R103" s="42"/>
      <c r="S103" s="42"/>
      <c r="T103" s="42"/>
      <c r="U103" s="45"/>
    </row>
    <row r="104" spans="1:21" ht="157.5">
      <c r="A104" s="48"/>
      <c r="B104" s="51"/>
      <c r="C104" s="54"/>
      <c r="D104" s="54"/>
      <c r="E104" s="54"/>
      <c r="F104" s="6"/>
      <c r="G104" s="6"/>
      <c r="H104" s="6"/>
      <c r="I104" s="14"/>
      <c r="J104" s="14"/>
      <c r="K104" s="14"/>
      <c r="L104" s="14" t="s">
        <v>235</v>
      </c>
      <c r="M104" s="14" t="s">
        <v>70</v>
      </c>
      <c r="N104" s="14" t="s">
        <v>236</v>
      </c>
      <c r="O104" s="42"/>
      <c r="P104" s="42"/>
      <c r="Q104" s="42"/>
      <c r="R104" s="42"/>
      <c r="S104" s="42"/>
      <c r="T104" s="42"/>
      <c r="U104" s="45"/>
    </row>
    <row r="105" spans="1:21" ht="157.5">
      <c r="A105" s="49"/>
      <c r="B105" s="52"/>
      <c r="C105" s="55"/>
      <c r="D105" s="55"/>
      <c r="E105" s="55"/>
      <c r="F105" s="6"/>
      <c r="G105" s="6"/>
      <c r="H105" s="6"/>
      <c r="I105" s="14"/>
      <c r="J105" s="14"/>
      <c r="K105" s="14"/>
      <c r="L105" s="14" t="s">
        <v>237</v>
      </c>
      <c r="M105" s="14" t="s">
        <v>70</v>
      </c>
      <c r="N105" s="14" t="s">
        <v>238</v>
      </c>
      <c r="O105" s="43"/>
      <c r="P105" s="43"/>
      <c r="Q105" s="43"/>
      <c r="R105" s="43"/>
      <c r="S105" s="43"/>
      <c r="T105" s="43"/>
      <c r="U105" s="46"/>
    </row>
    <row r="106" spans="1:21" ht="21">
      <c r="A106" s="1" t="s">
        <v>239</v>
      </c>
      <c r="B106" s="2" t="s">
        <v>240</v>
      </c>
      <c r="C106" s="1" t="s">
        <v>229</v>
      </c>
      <c r="D106" s="1" t="s">
        <v>51</v>
      </c>
      <c r="E106" s="15"/>
      <c r="F106" s="16"/>
      <c r="G106" s="16"/>
      <c r="H106" s="16"/>
      <c r="I106" s="16"/>
      <c r="J106" s="16"/>
      <c r="K106" s="16"/>
      <c r="L106" s="16"/>
      <c r="M106" s="16"/>
      <c r="N106" s="16"/>
      <c r="O106" s="4">
        <v>199.72</v>
      </c>
      <c r="P106" s="4">
        <v>199.72</v>
      </c>
      <c r="Q106" s="4">
        <v>204.72</v>
      </c>
      <c r="R106" s="4">
        <v>200.3</v>
      </c>
      <c r="S106" s="4">
        <v>200.3</v>
      </c>
      <c r="T106" s="4">
        <v>200.3</v>
      </c>
      <c r="U106" s="3" t="s">
        <v>241</v>
      </c>
    </row>
    <row r="107" spans="1:21" ht="147">
      <c r="A107" s="5" t="s">
        <v>242</v>
      </c>
      <c r="B107" s="21" t="s">
        <v>243</v>
      </c>
      <c r="C107" s="7" t="s">
        <v>244</v>
      </c>
      <c r="D107" s="7" t="s">
        <v>245</v>
      </c>
      <c r="E107" s="7"/>
      <c r="F107" s="6"/>
      <c r="G107" s="6"/>
      <c r="H107" s="6"/>
      <c r="I107" s="14"/>
      <c r="J107" s="14"/>
      <c r="K107" s="14"/>
      <c r="L107" s="14"/>
      <c r="M107" s="14"/>
      <c r="N107" s="14"/>
      <c r="O107" s="9">
        <v>467.32</v>
      </c>
      <c r="P107" s="9">
        <v>467.32</v>
      </c>
      <c r="Q107" s="9">
        <v>467.95</v>
      </c>
      <c r="R107" s="9">
        <v>467.9</v>
      </c>
      <c r="S107" s="9">
        <v>467.9</v>
      </c>
      <c r="T107" s="9">
        <v>467.9</v>
      </c>
      <c r="U107" s="8"/>
    </row>
    <row r="108" spans="1:21" ht="126">
      <c r="A108" s="1" t="s">
        <v>246</v>
      </c>
      <c r="B108" s="22" t="s">
        <v>243</v>
      </c>
      <c r="C108" s="1" t="s">
        <v>244</v>
      </c>
      <c r="D108" s="1" t="s">
        <v>51</v>
      </c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4">
        <v>467.32</v>
      </c>
      <c r="P108" s="4">
        <v>467.32</v>
      </c>
      <c r="Q108" s="4">
        <v>467.95</v>
      </c>
      <c r="R108" s="4">
        <v>467.9</v>
      </c>
      <c r="S108" s="4">
        <v>467.9</v>
      </c>
      <c r="T108" s="4">
        <v>467.9</v>
      </c>
      <c r="U108" s="3" t="s">
        <v>247</v>
      </c>
    </row>
    <row r="109" spans="1:21" ht="94.5">
      <c r="A109" s="5" t="s">
        <v>248</v>
      </c>
      <c r="B109" s="21" t="s">
        <v>249</v>
      </c>
      <c r="C109" s="7" t="s">
        <v>250</v>
      </c>
      <c r="D109" s="7"/>
      <c r="E109" s="7"/>
      <c r="F109" s="6"/>
      <c r="G109" s="6"/>
      <c r="H109" s="6"/>
      <c r="I109" s="14"/>
      <c r="J109" s="14"/>
      <c r="K109" s="14"/>
      <c r="L109" s="14"/>
      <c r="M109" s="14"/>
      <c r="N109" s="14"/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8"/>
    </row>
    <row r="110" spans="1:21" ht="21">
      <c r="A110" s="5" t="s">
        <v>251</v>
      </c>
      <c r="B110" s="6" t="s">
        <v>252</v>
      </c>
      <c r="C110" s="7" t="s">
        <v>253</v>
      </c>
      <c r="D110" s="7" t="s">
        <v>254</v>
      </c>
      <c r="E110" s="7"/>
      <c r="F110" s="6"/>
      <c r="G110" s="6"/>
      <c r="H110" s="6"/>
      <c r="I110" s="14"/>
      <c r="J110" s="14"/>
      <c r="K110" s="14"/>
      <c r="L110" s="14"/>
      <c r="M110" s="14"/>
      <c r="N110" s="14"/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8"/>
    </row>
    <row r="111" spans="1:21" ht="21">
      <c r="A111" s="1" t="s">
        <v>255</v>
      </c>
      <c r="B111" s="2" t="s">
        <v>256</v>
      </c>
      <c r="C111" s="1" t="s">
        <v>253</v>
      </c>
      <c r="D111" s="1" t="s">
        <v>51</v>
      </c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3" t="s">
        <v>257</v>
      </c>
    </row>
    <row r="112" spans="1:21" ht="13.5" thickBot="1">
      <c r="A112" s="5" t="s">
        <v>51</v>
      </c>
      <c r="B112" s="6" t="s">
        <v>258</v>
      </c>
      <c r="C112" s="7" t="s">
        <v>259</v>
      </c>
      <c r="D112" s="7"/>
      <c r="E112" s="7"/>
      <c r="F112" s="6"/>
      <c r="G112" s="6"/>
      <c r="H112" s="6"/>
      <c r="I112" s="14"/>
      <c r="J112" s="14"/>
      <c r="K112" s="14"/>
      <c r="L112" s="14"/>
      <c r="M112" s="14"/>
      <c r="N112" s="14"/>
      <c r="O112" s="9">
        <v>39914.57</v>
      </c>
      <c r="P112" s="9">
        <v>38893.73</v>
      </c>
      <c r="Q112" s="9">
        <v>30516.6</v>
      </c>
      <c r="R112" s="9">
        <v>18912.52</v>
      </c>
      <c r="S112" s="9">
        <v>20220.22</v>
      </c>
      <c r="T112" s="9">
        <f>T113</f>
        <v>22254.5</v>
      </c>
      <c r="U112" s="8"/>
    </row>
    <row r="113" spans="1:21" ht="13.5" thickTop="1">
      <c r="A113" s="59" t="s">
        <v>17</v>
      </c>
      <c r="B113" s="60"/>
      <c r="C113" s="60"/>
      <c r="D113" s="60"/>
      <c r="E113" s="61"/>
      <c r="F113" s="11"/>
      <c r="G113" s="11"/>
      <c r="H113" s="11"/>
      <c r="I113" s="12"/>
      <c r="J113" s="12"/>
      <c r="K113" s="12"/>
      <c r="L113" s="12"/>
      <c r="M113" s="12"/>
      <c r="N113" s="12"/>
      <c r="O113" s="13">
        <v>39914.57</v>
      </c>
      <c r="P113" s="13">
        <v>38893.73</v>
      </c>
      <c r="Q113" s="13">
        <v>30516.6</v>
      </c>
      <c r="R113" s="13">
        <v>18912.52</v>
      </c>
      <c r="S113" s="13">
        <v>20220.22</v>
      </c>
      <c r="T113" s="13">
        <f>T9</f>
        <v>22254.5</v>
      </c>
      <c r="U113" s="12"/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</sheetData>
  <sheetProtection/>
  <mergeCells count="210">
    <mergeCell ref="A2:U2"/>
    <mergeCell ref="I6:K6"/>
    <mergeCell ref="L6:N6"/>
    <mergeCell ref="O6:P6"/>
    <mergeCell ref="Q6:Q7"/>
    <mergeCell ref="A3:U3"/>
    <mergeCell ref="A4:U4"/>
    <mergeCell ref="A5:C7"/>
    <mergeCell ref="D5:E5"/>
    <mergeCell ref="F5:N5"/>
    <mergeCell ref="O5:T5"/>
    <mergeCell ref="U5:U7"/>
    <mergeCell ref="D6:D7"/>
    <mergeCell ref="E6:E7"/>
    <mergeCell ref="F6:H6"/>
    <mergeCell ref="R6:R7"/>
    <mergeCell ref="S6:T6"/>
    <mergeCell ref="A113:E113"/>
    <mergeCell ref="A11:A15"/>
    <mergeCell ref="B11:B15"/>
    <mergeCell ref="C11:C15"/>
    <mergeCell ref="D11:D15"/>
    <mergeCell ref="E11:E15"/>
    <mergeCell ref="O11:O15"/>
    <mergeCell ref="P11:P15"/>
    <mergeCell ref="U11:U15"/>
    <mergeCell ref="A17:A19"/>
    <mergeCell ref="B17:B19"/>
    <mergeCell ref="C17:C19"/>
    <mergeCell ref="D17:D19"/>
    <mergeCell ref="E17:E19"/>
    <mergeCell ref="S17:S19"/>
    <mergeCell ref="T17:T19"/>
    <mergeCell ref="Q11:Q15"/>
    <mergeCell ref="R11:R15"/>
    <mergeCell ref="S11:S15"/>
    <mergeCell ref="T11:T15"/>
    <mergeCell ref="O17:O19"/>
    <mergeCell ref="P17:P19"/>
    <mergeCell ref="Q17:Q19"/>
    <mergeCell ref="R17:R19"/>
    <mergeCell ref="U17:U19"/>
    <mergeCell ref="A21:A33"/>
    <mergeCell ref="B21:B33"/>
    <mergeCell ref="C21:C33"/>
    <mergeCell ref="D21:D33"/>
    <mergeCell ref="E21:E33"/>
    <mergeCell ref="O21:O33"/>
    <mergeCell ref="P21:P33"/>
    <mergeCell ref="Q21:Q33"/>
    <mergeCell ref="R21:R33"/>
    <mergeCell ref="S21:S33"/>
    <mergeCell ref="T21:T33"/>
    <mergeCell ref="U21:U33"/>
    <mergeCell ref="A35:A42"/>
    <mergeCell ref="B35:B42"/>
    <mergeCell ref="C35:C42"/>
    <mergeCell ref="D35:D42"/>
    <mergeCell ref="E35:E42"/>
    <mergeCell ref="O35:O42"/>
    <mergeCell ref="P35:P42"/>
    <mergeCell ref="U35:U42"/>
    <mergeCell ref="A44:A49"/>
    <mergeCell ref="B44:B49"/>
    <mergeCell ref="C44:C49"/>
    <mergeCell ref="D44:D49"/>
    <mergeCell ref="E44:E49"/>
    <mergeCell ref="S44:S49"/>
    <mergeCell ref="T44:T49"/>
    <mergeCell ref="Q35:Q42"/>
    <mergeCell ref="R35:R42"/>
    <mergeCell ref="S35:S42"/>
    <mergeCell ref="T35:T42"/>
    <mergeCell ref="O44:O49"/>
    <mergeCell ref="P44:P49"/>
    <mergeCell ref="Q44:Q49"/>
    <mergeCell ref="R44:R49"/>
    <mergeCell ref="U44:U49"/>
    <mergeCell ref="A51:A58"/>
    <mergeCell ref="B51:B58"/>
    <mergeCell ref="C51:C58"/>
    <mergeCell ref="D51:D58"/>
    <mergeCell ref="E51:E58"/>
    <mergeCell ref="O51:O58"/>
    <mergeCell ref="P51:P58"/>
    <mergeCell ref="Q51:Q58"/>
    <mergeCell ref="R51:R58"/>
    <mergeCell ref="S51:S58"/>
    <mergeCell ref="T51:T58"/>
    <mergeCell ref="U51:U58"/>
    <mergeCell ref="A60:A62"/>
    <mergeCell ref="B60:B62"/>
    <mergeCell ref="C60:C62"/>
    <mergeCell ref="D60:D62"/>
    <mergeCell ref="E60:E62"/>
    <mergeCell ref="O60:O62"/>
    <mergeCell ref="P60:P62"/>
    <mergeCell ref="U60:U62"/>
    <mergeCell ref="A64:A66"/>
    <mergeCell ref="B64:B66"/>
    <mergeCell ref="C64:C66"/>
    <mergeCell ref="D64:D66"/>
    <mergeCell ref="E64:E66"/>
    <mergeCell ref="S64:S66"/>
    <mergeCell ref="T64:T66"/>
    <mergeCell ref="Q60:Q62"/>
    <mergeCell ref="R60:R62"/>
    <mergeCell ref="S60:S62"/>
    <mergeCell ref="T60:T62"/>
    <mergeCell ref="O64:O66"/>
    <mergeCell ref="P64:P66"/>
    <mergeCell ref="Q64:Q66"/>
    <mergeCell ref="R64:R66"/>
    <mergeCell ref="U64:U66"/>
    <mergeCell ref="A68:A70"/>
    <mergeCell ref="B68:B70"/>
    <mergeCell ref="C68:C70"/>
    <mergeCell ref="D68:D70"/>
    <mergeCell ref="E68:E70"/>
    <mergeCell ref="O68:O70"/>
    <mergeCell ref="P68:P70"/>
    <mergeCell ref="Q68:Q70"/>
    <mergeCell ref="R68:R70"/>
    <mergeCell ref="S68:S70"/>
    <mergeCell ref="T68:T70"/>
    <mergeCell ref="U68:U70"/>
    <mergeCell ref="A72:A74"/>
    <mergeCell ref="B72:B74"/>
    <mergeCell ref="C72:C74"/>
    <mergeCell ref="D72:D74"/>
    <mergeCell ref="E72:E74"/>
    <mergeCell ref="O72:O74"/>
    <mergeCell ref="P72:P74"/>
    <mergeCell ref="U72:U74"/>
    <mergeCell ref="A76:A79"/>
    <mergeCell ref="B76:B79"/>
    <mergeCell ref="C76:C79"/>
    <mergeCell ref="D76:D79"/>
    <mergeCell ref="E76:E79"/>
    <mergeCell ref="S76:S79"/>
    <mergeCell ref="T76:T79"/>
    <mergeCell ref="Q72:Q74"/>
    <mergeCell ref="R72:R74"/>
    <mergeCell ref="S72:S74"/>
    <mergeCell ref="T72:T74"/>
    <mergeCell ref="O76:O79"/>
    <mergeCell ref="P76:P79"/>
    <mergeCell ref="Q76:Q79"/>
    <mergeCell ref="R76:R79"/>
    <mergeCell ref="U76:U79"/>
    <mergeCell ref="A81:A84"/>
    <mergeCell ref="B81:B84"/>
    <mergeCell ref="C81:C84"/>
    <mergeCell ref="D81:D84"/>
    <mergeCell ref="E81:E84"/>
    <mergeCell ref="O81:O84"/>
    <mergeCell ref="P81:P84"/>
    <mergeCell ref="Q81:Q84"/>
    <mergeCell ref="R81:R84"/>
    <mergeCell ref="S81:S84"/>
    <mergeCell ref="T81:T84"/>
    <mergeCell ref="U81:U84"/>
    <mergeCell ref="A86:A88"/>
    <mergeCell ref="B86:B88"/>
    <mergeCell ref="C86:C88"/>
    <mergeCell ref="D86:D88"/>
    <mergeCell ref="E86:E88"/>
    <mergeCell ref="O86:O88"/>
    <mergeCell ref="P86:P88"/>
    <mergeCell ref="U86:U88"/>
    <mergeCell ref="A90:A92"/>
    <mergeCell ref="B90:B92"/>
    <mergeCell ref="C90:C92"/>
    <mergeCell ref="D90:D92"/>
    <mergeCell ref="E90:E92"/>
    <mergeCell ref="T90:T92"/>
    <mergeCell ref="Q86:Q88"/>
    <mergeCell ref="R86:R88"/>
    <mergeCell ref="S86:S88"/>
    <mergeCell ref="T86:T88"/>
    <mergeCell ref="P90:P92"/>
    <mergeCell ref="Q90:Q92"/>
    <mergeCell ref="R90:R92"/>
    <mergeCell ref="S90:S92"/>
    <mergeCell ref="A95:A98"/>
    <mergeCell ref="B95:B98"/>
    <mergeCell ref="C95:C98"/>
    <mergeCell ref="D95:D98"/>
    <mergeCell ref="E101:E105"/>
    <mergeCell ref="O101:O105"/>
    <mergeCell ref="P101:P105"/>
    <mergeCell ref="U90:U92"/>
    <mergeCell ref="E95:E98"/>
    <mergeCell ref="O95:O98"/>
    <mergeCell ref="P95:P98"/>
    <mergeCell ref="Q95:Q98"/>
    <mergeCell ref="R95:R98"/>
    <mergeCell ref="O90:O92"/>
    <mergeCell ref="A101:A105"/>
    <mergeCell ref="B101:B105"/>
    <mergeCell ref="C101:C105"/>
    <mergeCell ref="D101:D105"/>
    <mergeCell ref="U101:U105"/>
    <mergeCell ref="S95:S98"/>
    <mergeCell ref="T95:T98"/>
    <mergeCell ref="U95:U98"/>
    <mergeCell ref="Q101:Q105"/>
    <mergeCell ref="R101:R105"/>
    <mergeCell ref="S101:S105"/>
    <mergeCell ref="T101:T105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BUX</cp:lastModifiedBy>
  <cp:lastPrinted>2007-09-06T05:42:35Z</cp:lastPrinted>
  <dcterms:created xsi:type="dcterms:W3CDTF">2007-07-27T06:36:16Z</dcterms:created>
  <dcterms:modified xsi:type="dcterms:W3CDTF">2015-06-29T12:33:11Z</dcterms:modified>
  <cp:category/>
  <cp:version/>
  <cp:contentType/>
  <cp:contentStatus/>
</cp:coreProperties>
</file>