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'Лист1'!$A$1:$N$21</definedName>
  </definedNames>
  <calcPr fullCalcOnLoad="1"/>
</workbook>
</file>

<file path=xl/sharedStrings.xml><?xml version="1.0" encoding="utf-8"?>
<sst xmlns="http://schemas.openxmlformats.org/spreadsheetml/2006/main" count="43" uniqueCount="38">
  <si>
    <t xml:space="preserve"> об освоении субсидий по объектам </t>
  </si>
  <si>
    <t>(нарастающим итогом в рублях)</t>
  </si>
  <si>
    <t>Наименование объекта</t>
  </si>
  <si>
    <t>Остаток субсидий на лицевых счетах</t>
  </si>
  <si>
    <t>Примечания (перечень основных видов выполненных работ, общее состояние строительной  готовности объекта (%), причины возникновения остатка и т.д.)</t>
  </si>
  <si>
    <t>Всего</t>
  </si>
  <si>
    <t>в том числе:</t>
  </si>
  <si>
    <t>Контрагент</t>
  </si>
  <si>
    <t>Номер и дата договора</t>
  </si>
  <si>
    <t>областной бюджет</t>
  </si>
  <si>
    <t>местный бюджет</t>
  </si>
  <si>
    <t>областного бюджета</t>
  </si>
  <si>
    <t>местного бюджета</t>
  </si>
  <si>
    <t>Итого</t>
  </si>
  <si>
    <t>Получено субсидий в 2019 г.</t>
  </si>
  <si>
    <t>Предусмотрено средств в 2019 году</t>
  </si>
  <si>
    <t>Принятые в 2019 году бюджетные обязательства</t>
  </si>
  <si>
    <t>Сумма договора на 2019 г.</t>
  </si>
  <si>
    <t>Выполнение капиталовло-жений в 2019 году по данным формы КС-3 накопительным порядком</t>
  </si>
  <si>
    <t>Перечислено средств организациям в 2019 году</t>
  </si>
  <si>
    <t xml:space="preserve">подпрограммы "Газификация Ленинградской области" государственной программы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за  2019 год </t>
  </si>
  <si>
    <t>ОТЧЕТ</t>
  </si>
  <si>
    <t>подтверждаю</t>
  </si>
  <si>
    <t>Руководитель финансового органа МО</t>
  </si>
  <si>
    <t>МО Кикеринское сельское поселене Волосовского МР Ленинградской области</t>
  </si>
  <si>
    <t>Распределительный газопровод к жилой застройке в границах улиц Театральная, Безымянная, Заводская, 1-я Новая, 2-я Новая, Андреевская, Александровская, Театральный переулок, Проезжий переулок, Спортивный переулок, Александровский  переулок, Михайловский переулок, Безымянный переулок, ул. Ломакина пос. Кикерино Волосовского муниципального района.</t>
  </si>
  <si>
    <t>ООО "Технострой"</t>
  </si>
  <si>
    <t>МК №1063951 от 15.10.2018г.</t>
  </si>
  <si>
    <t>выполнение строительно-монтажных работ по строительству газопровода. Выполнение 100%.</t>
  </si>
  <si>
    <t>Распределительный газопровод к жилой застройке в границах улицы Ветеранов отделения совхоза Кикерино", в т.ч. проектные работы (0,86 км)</t>
  </si>
  <si>
    <t>МК №1061127 от 10.10.2018г.</t>
  </si>
  <si>
    <t>Распределительный газопровод к жилой застройке в границах деревень Малое Кикерино, Большое Кикерино, Кикеринского сельского поселения, а также улиц Фадеевская, Лесная, Мира, Банная, Сенная, Гатчинский переулок, Широкая, Болотная, Зеленый переулок пос. Кикерино  Волосовского муниципального района</t>
  </si>
  <si>
    <t>МК №1063953 от 15.10.2018г.</t>
  </si>
  <si>
    <t>выполнение строительно-монтажных работ по строительству газопровода. Выполнение 95%. Работы приостановленны на неопределенный период в связи обнаружением при выполнении земельных работ культурных ценностей</t>
  </si>
  <si>
    <t>И.О.главы администрации МО Кикеринско есельское поселение Волосовского МР</t>
  </si>
  <si>
    <t>М.В. Шувалова</t>
  </si>
  <si>
    <t>А.Б. Абсалмова</t>
  </si>
  <si>
    <t>Целевое использование субсидий в сумме Двадцати пяти миллионов ста двадцати четырех тысяч ста пятидесяти трех рублей 51 коп.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</si>
</sst>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0"/>
      <name val="Arial Cyr"/>
      <family val="0"/>
    </font>
    <font>
      <i/>
      <sz val="11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172" fontId="0" fillId="0" borderId="13" xfId="0" applyNumberFormat="1" applyBorder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SheetLayoutView="100" zoomScalePageLayoutView="0" workbookViewId="0" topLeftCell="A11">
      <selection activeCell="K14" sqref="K14"/>
    </sheetView>
  </sheetViews>
  <sheetFormatPr defaultColWidth="9.140625" defaultRowHeight="15"/>
  <cols>
    <col min="1" max="1" width="17.28125" style="0" customWidth="1"/>
    <col min="2" max="2" width="11.140625" style="0" customWidth="1"/>
    <col min="3" max="3" width="11.00390625" style="0" customWidth="1"/>
    <col min="4" max="4" width="10.28125" style="0" customWidth="1"/>
    <col min="5" max="5" width="11.00390625" style="0" customWidth="1"/>
    <col min="6" max="6" width="12.8515625" style="0" customWidth="1"/>
    <col min="7" max="7" width="12.00390625" style="0" customWidth="1"/>
    <col min="8" max="8" width="12.28125" style="0" customWidth="1"/>
    <col min="9" max="9" width="13.28125" style="0" customWidth="1"/>
    <col min="10" max="10" width="11.00390625" style="0" customWidth="1"/>
    <col min="11" max="11" width="11.140625" style="0" customWidth="1"/>
    <col min="12" max="12" width="10.8515625" style="0" customWidth="1"/>
    <col min="13" max="13" width="11.140625" style="0" customWidth="1"/>
    <col min="14" max="14" width="18.28125" style="0" customWidth="1"/>
  </cols>
  <sheetData>
    <row r="1" spans="1:14" ht="15.75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>
      <c r="A2" s="1"/>
      <c r="B2" s="1"/>
      <c r="C2" s="1"/>
      <c r="D2" s="27" t="s">
        <v>24</v>
      </c>
      <c r="E2" s="27"/>
      <c r="F2" s="27"/>
      <c r="G2" s="27"/>
      <c r="H2" s="27"/>
      <c r="I2" s="27"/>
      <c r="J2" s="27"/>
      <c r="K2" s="1"/>
      <c r="L2" s="1"/>
      <c r="M2" s="2"/>
      <c r="N2" s="2"/>
    </row>
    <row r="3" spans="1:14" ht="1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35.25" customHeight="1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">
      <c r="A5" s="1"/>
      <c r="B5" s="27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1"/>
    </row>
    <row r="6" spans="1:14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5" customHeight="1">
      <c r="A7" s="34" t="s">
        <v>2</v>
      </c>
      <c r="B7" s="36" t="s">
        <v>15</v>
      </c>
      <c r="C7" s="32"/>
      <c r="D7" s="33"/>
      <c r="E7" s="37" t="s">
        <v>14</v>
      </c>
      <c r="F7" s="31" t="s">
        <v>16</v>
      </c>
      <c r="G7" s="32"/>
      <c r="H7" s="33"/>
      <c r="I7" s="37" t="s">
        <v>18</v>
      </c>
      <c r="J7" s="31" t="s">
        <v>19</v>
      </c>
      <c r="K7" s="32"/>
      <c r="L7" s="33"/>
      <c r="M7" s="37" t="s">
        <v>3</v>
      </c>
      <c r="N7" s="41" t="s">
        <v>4</v>
      </c>
    </row>
    <row r="8" spans="1:14" ht="12.75" customHeight="1">
      <c r="A8" s="35"/>
      <c r="B8" s="43" t="s">
        <v>5</v>
      </c>
      <c r="C8" s="39" t="s">
        <v>6</v>
      </c>
      <c r="D8" s="40"/>
      <c r="E8" s="38"/>
      <c r="F8" s="45" t="s">
        <v>7</v>
      </c>
      <c r="G8" s="43" t="s">
        <v>8</v>
      </c>
      <c r="H8" s="47" t="s">
        <v>17</v>
      </c>
      <c r="I8" s="38"/>
      <c r="J8" s="45" t="s">
        <v>5</v>
      </c>
      <c r="K8" s="39" t="s">
        <v>6</v>
      </c>
      <c r="L8" s="40"/>
      <c r="M8" s="38"/>
      <c r="N8" s="42"/>
    </row>
    <row r="9" spans="1:14" s="3" customFormat="1" ht="86.25" customHeight="1">
      <c r="A9" s="35"/>
      <c r="B9" s="44"/>
      <c r="C9" s="9" t="s">
        <v>9</v>
      </c>
      <c r="D9" s="18" t="s">
        <v>10</v>
      </c>
      <c r="E9" s="38"/>
      <c r="F9" s="46"/>
      <c r="G9" s="44"/>
      <c r="H9" s="48"/>
      <c r="I9" s="38"/>
      <c r="J9" s="46"/>
      <c r="K9" s="9" t="s">
        <v>11</v>
      </c>
      <c r="L9" s="10" t="s">
        <v>12</v>
      </c>
      <c r="M9" s="38"/>
      <c r="N9" s="42"/>
    </row>
    <row r="10" spans="1:14" s="19" customFormat="1" ht="229.5" customHeight="1">
      <c r="A10" s="22" t="s">
        <v>25</v>
      </c>
      <c r="B10" s="24">
        <v>1345000</v>
      </c>
      <c r="C10" s="24">
        <v>1321000</v>
      </c>
      <c r="D10" s="24">
        <v>24000</v>
      </c>
      <c r="E10" s="21">
        <v>1305276.45</v>
      </c>
      <c r="F10" s="23" t="s">
        <v>26</v>
      </c>
      <c r="G10" s="23" t="s">
        <v>27</v>
      </c>
      <c r="H10" s="21">
        <v>1341995.47</v>
      </c>
      <c r="I10" s="21">
        <v>1326271.92</v>
      </c>
      <c r="J10" s="21">
        <v>1326271.92</v>
      </c>
      <c r="K10" s="21">
        <v>1305276.45</v>
      </c>
      <c r="L10" s="21">
        <v>20995.47</v>
      </c>
      <c r="M10" s="21">
        <v>0</v>
      </c>
      <c r="N10" s="21" t="s">
        <v>28</v>
      </c>
    </row>
    <row r="11" spans="1:14" s="3" customFormat="1" ht="105.75" customHeight="1">
      <c r="A11" s="26" t="s">
        <v>29</v>
      </c>
      <c r="B11" s="8">
        <v>300200</v>
      </c>
      <c r="C11" s="8">
        <v>283500</v>
      </c>
      <c r="D11" s="8">
        <v>16700</v>
      </c>
      <c r="E11" s="8">
        <v>280215.9</v>
      </c>
      <c r="F11" s="23" t="s">
        <v>26</v>
      </c>
      <c r="G11" s="23" t="s">
        <v>30</v>
      </c>
      <c r="H11" s="8">
        <v>285897.72</v>
      </c>
      <c r="I11" s="8">
        <v>285897.72</v>
      </c>
      <c r="J11" s="8">
        <v>285897.72</v>
      </c>
      <c r="K11" s="8">
        <v>269715.9</v>
      </c>
      <c r="L11" s="8">
        <v>16181.82</v>
      </c>
      <c r="M11" s="8">
        <v>10500</v>
      </c>
      <c r="N11" s="21" t="s">
        <v>28</v>
      </c>
    </row>
    <row r="12" spans="1:14" s="3" customFormat="1" ht="219" customHeight="1">
      <c r="A12" s="25" t="s">
        <v>31</v>
      </c>
      <c r="B12" s="20">
        <v>26065605.36</v>
      </c>
      <c r="C12" s="20">
        <v>25622605.36</v>
      </c>
      <c r="D12" s="20">
        <v>443000</v>
      </c>
      <c r="E12" s="20">
        <v>25622605.36</v>
      </c>
      <c r="F12" s="23" t="s">
        <v>26</v>
      </c>
      <c r="G12" s="23" t="s">
        <v>32</v>
      </c>
      <c r="H12" s="20">
        <v>26062444.84</v>
      </c>
      <c r="I12" s="20">
        <v>23992109.98</v>
      </c>
      <c r="J12" s="20">
        <v>23992109.98</v>
      </c>
      <c r="K12" s="20">
        <v>23549161.16</v>
      </c>
      <c r="L12" s="20">
        <v>442948.82</v>
      </c>
      <c r="M12" s="20">
        <v>2073444.2</v>
      </c>
      <c r="N12" s="21" t="s">
        <v>33</v>
      </c>
    </row>
    <row r="13" spans="1:14" ht="15">
      <c r="A13" s="15" t="s">
        <v>13</v>
      </c>
      <c r="B13" s="16">
        <f>SUM(B10:B12)</f>
        <v>27710805.36</v>
      </c>
      <c r="C13" s="16">
        <f>SUM(C10:C12)</f>
        <v>27227105.36</v>
      </c>
      <c r="D13" s="16">
        <f>SUM(D10:D12)</f>
        <v>483700</v>
      </c>
      <c r="E13" s="16">
        <f>SUM(E10:E12)</f>
        <v>27208097.71</v>
      </c>
      <c r="F13" s="16"/>
      <c r="G13" s="16"/>
      <c r="H13" s="17">
        <f aca="true" t="shared" si="0" ref="H13:M13">SUM(H10:H12)</f>
        <v>27690338.03</v>
      </c>
      <c r="I13" s="17">
        <f t="shared" si="0"/>
        <v>25604279.62</v>
      </c>
      <c r="J13" s="17">
        <f t="shared" si="0"/>
        <v>25604279.62</v>
      </c>
      <c r="K13" s="17">
        <f t="shared" si="0"/>
        <v>25124153.51</v>
      </c>
      <c r="L13" s="17">
        <f t="shared" si="0"/>
        <v>480126.11</v>
      </c>
      <c r="M13" s="17">
        <f t="shared" si="0"/>
        <v>2083944.2</v>
      </c>
      <c r="N13" s="15"/>
    </row>
    <row r="14" spans="1:14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5" customHeight="1">
      <c r="A15" s="11" t="s">
        <v>37</v>
      </c>
      <c r="B15" s="11"/>
      <c r="C15" s="11"/>
      <c r="D15" s="11"/>
      <c r="E15" s="11"/>
      <c r="F15" s="11"/>
      <c r="G15" s="11"/>
      <c r="H15" s="11"/>
      <c r="J15" s="11"/>
      <c r="K15" s="1"/>
      <c r="L15" s="1"/>
      <c r="M15" s="11" t="s">
        <v>22</v>
      </c>
      <c r="N15" s="1"/>
    </row>
    <row r="16" spans="1:14" ht="15">
      <c r="A16" s="11"/>
      <c r="B16" s="12"/>
      <c r="C16" s="12"/>
      <c r="D16" s="12"/>
      <c r="E16" s="12"/>
      <c r="F16" s="12"/>
      <c r="G16" s="12"/>
      <c r="H16" s="12"/>
      <c r="I16" s="12"/>
      <c r="J16" s="13"/>
      <c r="K16" s="1"/>
      <c r="L16" s="1"/>
      <c r="M16" s="1"/>
      <c r="N16" s="1"/>
    </row>
    <row r="17" spans="1:14" ht="15">
      <c r="A17" s="11" t="s">
        <v>34</v>
      </c>
      <c r="B17" s="12"/>
      <c r="C17" s="12"/>
      <c r="D17" s="12"/>
      <c r="E17" s="12"/>
      <c r="F17" s="12"/>
      <c r="G17" s="12"/>
      <c r="H17" s="12"/>
      <c r="I17" s="28" t="s">
        <v>35</v>
      </c>
      <c r="J17" s="28"/>
      <c r="K17" s="1"/>
      <c r="L17" s="1"/>
      <c r="M17" s="1"/>
      <c r="N17" s="1"/>
    </row>
    <row r="18" spans="1:14" ht="15">
      <c r="A18" s="11"/>
      <c r="B18" s="12"/>
      <c r="C18" s="12"/>
      <c r="D18" s="12"/>
      <c r="E18" s="12"/>
      <c r="F18" s="12"/>
      <c r="G18" s="12"/>
      <c r="H18" s="12"/>
      <c r="I18" s="12"/>
      <c r="J18" s="13"/>
      <c r="K18" s="1"/>
      <c r="L18" s="1"/>
      <c r="M18" s="1"/>
      <c r="N18" s="1"/>
    </row>
    <row r="19" spans="1:14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"/>
      <c r="L19" s="1"/>
      <c r="M19" s="1"/>
      <c r="N19" s="1"/>
    </row>
    <row r="20" spans="1:14" ht="14.25" customHeight="1">
      <c r="A20" s="49" t="s">
        <v>23</v>
      </c>
      <c r="B20" s="49"/>
      <c r="C20" s="49"/>
      <c r="D20" s="14"/>
      <c r="E20" s="14"/>
      <c r="F20" s="14"/>
      <c r="G20" s="14"/>
      <c r="H20" s="14"/>
      <c r="I20" s="29" t="s">
        <v>36</v>
      </c>
      <c r="J20" s="29"/>
      <c r="K20" s="1"/>
      <c r="L20" s="1"/>
      <c r="M20" s="1"/>
      <c r="N20" s="1"/>
    </row>
    <row r="21" spans="1:14" ht="21.75" customHeight="1">
      <c r="A21" s="7"/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  <c r="N21" s="5"/>
    </row>
    <row r="22" spans="1:14" ht="15">
      <c r="A22" s="4"/>
      <c r="B22" s="4"/>
      <c r="C22" s="4"/>
      <c r="D22" s="4"/>
      <c r="E22" s="4"/>
      <c r="F22" s="4"/>
      <c r="G22" s="4"/>
      <c r="H22" s="5"/>
      <c r="I22" s="5"/>
      <c r="J22" s="5"/>
      <c r="K22" s="5"/>
      <c r="L22" s="5"/>
      <c r="M22" s="5"/>
      <c r="N22" s="5"/>
    </row>
    <row r="23" spans="1:14" ht="15">
      <c r="A23" s="4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5"/>
      <c r="N23" s="5"/>
    </row>
    <row r="24" spans="1:14" ht="15">
      <c r="A24" s="6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5"/>
      <c r="N24" s="5"/>
    </row>
  </sheetData>
  <sheetProtection/>
  <mergeCells count="23">
    <mergeCell ref="A20:C20"/>
    <mergeCell ref="A1:N1"/>
    <mergeCell ref="A3:N3"/>
    <mergeCell ref="J8:J9"/>
    <mergeCell ref="M7:M9"/>
    <mergeCell ref="K8:L8"/>
    <mergeCell ref="B5:M5"/>
    <mergeCell ref="N7:N9"/>
    <mergeCell ref="B8:B9"/>
    <mergeCell ref="C8:D8"/>
    <mergeCell ref="F8:F9"/>
    <mergeCell ref="G8:G9"/>
    <mergeCell ref="H8:H9"/>
    <mergeCell ref="D2:J2"/>
    <mergeCell ref="I17:J17"/>
    <mergeCell ref="I20:J20"/>
    <mergeCell ref="A4:N4"/>
    <mergeCell ref="J7:L7"/>
    <mergeCell ref="A7:A9"/>
    <mergeCell ref="B7:D7"/>
    <mergeCell ref="E7:E9"/>
    <mergeCell ref="F7:H7"/>
    <mergeCell ref="I7:I9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Ходина Н.П.</dc:creator>
  <cp:keywords/>
  <dc:description/>
  <cp:lastModifiedBy>operator</cp:lastModifiedBy>
  <cp:lastPrinted>2020-01-14T14:14:47Z</cp:lastPrinted>
  <dcterms:created xsi:type="dcterms:W3CDTF">2018-07-31T12:17:28Z</dcterms:created>
  <dcterms:modified xsi:type="dcterms:W3CDTF">2020-01-14T14:15:25Z</dcterms:modified>
  <cp:category/>
  <cp:version/>
  <cp:contentType/>
  <cp:contentStatus/>
</cp:coreProperties>
</file>